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BF9A44F6-94DA-4B1D-A50B-70848517314D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V82" i="1" l="1"/>
  <c r="HW82" i="1"/>
  <c r="HX82" i="1"/>
  <c r="HY82" i="1"/>
  <c r="HZ82" i="1"/>
  <c r="IA82" i="1"/>
  <c r="IB82" i="1"/>
  <c r="IC82" i="1"/>
  <c r="HV76" i="1"/>
  <c r="HW76" i="1"/>
  <c r="HX76" i="1"/>
  <c r="HY76" i="1"/>
  <c r="HZ76" i="1"/>
  <c r="IA76" i="1"/>
  <c r="IB76" i="1"/>
  <c r="IC76" i="1"/>
  <c r="HV69" i="1"/>
  <c r="HW69" i="1"/>
  <c r="HX69" i="1"/>
  <c r="HY69" i="1"/>
  <c r="HZ69" i="1"/>
  <c r="IA69" i="1"/>
  <c r="IB69" i="1"/>
  <c r="IC69" i="1"/>
  <c r="HV63" i="1"/>
  <c r="HW63" i="1"/>
  <c r="HX63" i="1"/>
  <c r="HY63" i="1"/>
  <c r="HZ63" i="1"/>
  <c r="IA63" i="1"/>
  <c r="IB63" i="1"/>
  <c r="IC63" i="1"/>
  <c r="HV54" i="1"/>
  <c r="HW54" i="1"/>
  <c r="HX54" i="1"/>
  <c r="HY54" i="1"/>
  <c r="HZ54" i="1"/>
  <c r="IA54" i="1"/>
  <c r="IB54" i="1"/>
  <c r="IC54" i="1"/>
  <c r="HX41" i="1"/>
  <c r="HY41" i="1"/>
  <c r="HZ41" i="1"/>
  <c r="IA41" i="1"/>
  <c r="IB41" i="1"/>
  <c r="IC41" i="1"/>
  <c r="HV41" i="1"/>
  <c r="HW41" i="1"/>
  <c r="HY23" i="1"/>
  <c r="HZ23" i="1"/>
  <c r="IA23" i="1"/>
  <c r="IB23" i="1"/>
  <c r="IC23" i="1"/>
  <c r="HX23" i="1"/>
  <c r="HV23" i="1"/>
  <c r="HW23" i="1"/>
  <c r="IC10" i="3"/>
  <c r="IB10" i="3"/>
  <c r="IA10" i="3"/>
  <c r="HZ10" i="3"/>
  <c r="HY10" i="3"/>
  <c r="HX10" i="3"/>
  <c r="HW10" i="3"/>
  <c r="HV10" i="3"/>
  <c r="IC8" i="3"/>
  <c r="IB8" i="3"/>
  <c r="IA8" i="3"/>
  <c r="HZ8" i="3"/>
  <c r="HY8" i="3"/>
  <c r="HX8" i="3"/>
  <c r="HW8" i="3"/>
  <c r="HV8" i="3"/>
  <c r="HV9" i="1"/>
  <c r="HW9" i="1"/>
  <c r="HX9" i="1"/>
  <c r="HY9" i="1"/>
  <c r="HZ9" i="1"/>
  <c r="IA9" i="1"/>
  <c r="IB9" i="1"/>
  <c r="IC9" i="1"/>
  <c r="HU82" i="1" l="1"/>
  <c r="HU76" i="1"/>
  <c r="HU69" i="1"/>
  <c r="HU63" i="1"/>
  <c r="HU54" i="1"/>
  <c r="HU41" i="1"/>
  <c r="HU8" i="3"/>
  <c r="HU10" i="3" s="1"/>
  <c r="HU23" i="1"/>
  <c r="HU9" i="1"/>
  <c r="HT82" i="1" l="1"/>
  <c r="HT76" i="1"/>
  <c r="HT69" i="1"/>
  <c r="HT63" i="1"/>
  <c r="HT54" i="1"/>
  <c r="HT41" i="1"/>
  <c r="HT23" i="1"/>
  <c r="HT9" i="1"/>
  <c r="HT8" i="3"/>
  <c r="HT10" i="3" s="1"/>
  <c r="HS82" i="1" l="1"/>
  <c r="HS76" i="1"/>
  <c r="HS69" i="1"/>
  <c r="HS63" i="1"/>
  <c r="HS54" i="1"/>
  <c r="HS41" i="1"/>
  <c r="HS23" i="1"/>
  <c r="HS9" i="1"/>
  <c r="HS8" i="3"/>
  <c r="HS10" i="3" s="1"/>
  <c r="HR82" i="1" l="1"/>
  <c r="HR76" i="1"/>
  <c r="HR69" i="1"/>
  <c r="HR63" i="1"/>
  <c r="HR54" i="1"/>
  <c r="HR41" i="1"/>
  <c r="HR23" i="1"/>
  <c r="HR9" i="1"/>
  <c r="HR8" i="3"/>
  <c r="HR10" i="3" s="1"/>
  <c r="HQ82" i="1" l="1"/>
  <c r="HQ76" i="1" l="1"/>
  <c r="HQ69" i="1"/>
  <c r="HQ63" i="1"/>
  <c r="HQ54" i="1"/>
  <c r="HQ41" i="1"/>
  <c r="HQ23" i="1"/>
  <c r="HQ9" i="1"/>
  <c r="HQ8" i="3"/>
  <c r="HQ10" i="3" s="1"/>
  <c r="HP82" i="1" l="1"/>
  <c r="HP54" i="1"/>
  <c r="HP76" i="1"/>
  <c r="HP69" i="1"/>
  <c r="HP63" i="1"/>
  <c r="HP41" i="1"/>
  <c r="HP23" i="1"/>
  <c r="HP9" i="1"/>
  <c r="HP8" i="3"/>
  <c r="HP10" i="3" s="1"/>
  <c r="HO8" i="3" l="1"/>
  <c r="HO10" i="3" s="1"/>
  <c r="HO82" i="1"/>
  <c r="HO76" i="1"/>
  <c r="HO69" i="1"/>
  <c r="HO63" i="1"/>
  <c r="HO54" i="1"/>
  <c r="HO41" i="1"/>
  <c r="HO23" i="1"/>
  <c r="HO9" i="1"/>
  <c r="HN82" i="1" l="1"/>
  <c r="HN76" i="1"/>
  <c r="HN69" i="1"/>
  <c r="HN63" i="1"/>
  <c r="HN54" i="1"/>
  <c r="HN41" i="1"/>
  <c r="HN23" i="1"/>
  <c r="HN9" i="1"/>
  <c r="HN8" i="3"/>
  <c r="HN10" i="3" s="1"/>
  <c r="HM8" i="3" l="1"/>
  <c r="HM10" i="3" s="1"/>
  <c r="HM82" i="1"/>
  <c r="HM76" i="1"/>
  <c r="HM69" i="1"/>
  <c r="HM63" i="1"/>
  <c r="HM54" i="1"/>
  <c r="HM41" i="1"/>
  <c r="HM23" i="1"/>
  <c r="HM9" i="1"/>
  <c r="HL76" i="1" l="1"/>
  <c r="HL69" i="1"/>
  <c r="HL63" i="1"/>
  <c r="HL54" i="1"/>
  <c r="HL41" i="1"/>
  <c r="HL23" i="1"/>
  <c r="HL9" i="1"/>
  <c r="HL8" i="3"/>
  <c r="HL10" i="3" s="1"/>
  <c r="HK82" i="1" l="1"/>
  <c r="HK76" i="1"/>
  <c r="HK69" i="1"/>
  <c r="HK63" i="1"/>
  <c r="HK54" i="1"/>
  <c r="HK41" i="1"/>
  <c r="HK23" i="1"/>
  <c r="HK9" i="1"/>
  <c r="HK8" i="3"/>
  <c r="HK10" i="3" s="1"/>
  <c r="HI54" i="1" l="1"/>
  <c r="HJ54" i="1"/>
  <c r="HI82" i="1"/>
  <c r="HJ82" i="1"/>
  <c r="HI76" i="1"/>
  <c r="HJ76" i="1"/>
  <c r="HI69" i="1"/>
  <c r="HJ69" i="1"/>
  <c r="HI63" i="1"/>
  <c r="HJ63" i="1"/>
  <c r="HI41" i="1"/>
  <c r="HJ41" i="1"/>
  <c r="HI23" i="1"/>
  <c r="HJ23" i="1"/>
  <c r="HI9" i="1"/>
  <c r="HJ9" i="1"/>
  <c r="HJ8" i="3"/>
  <c r="HJ10" i="3" s="1"/>
  <c r="HI8" i="3"/>
  <c r="HI10" i="3" s="1"/>
  <c r="HH82" i="1" l="1"/>
  <c r="HH54" i="1"/>
  <c r="HH76" i="1"/>
  <c r="HH69" i="1"/>
  <c r="HH63" i="1"/>
  <c r="HH41" i="1"/>
  <c r="HH23" i="1"/>
  <c r="HH9" i="1"/>
  <c r="HH8" i="3"/>
  <c r="HH10" i="3" s="1"/>
  <c r="HG82" i="1" l="1"/>
  <c r="HG76" i="1"/>
  <c r="HG69" i="1"/>
  <c r="HG63" i="1"/>
  <c r="HG54" i="1"/>
  <c r="HG41" i="1"/>
  <c r="HG8" i="3"/>
  <c r="HG10" i="3" s="1"/>
  <c r="HG23" i="1"/>
  <c r="HG9" i="1"/>
  <c r="HF82" i="1" l="1"/>
  <c r="HF76" i="1"/>
  <c r="HF69" i="1"/>
  <c r="HF63" i="1"/>
  <c r="HF54" i="1"/>
  <c r="HF41" i="1"/>
  <c r="HF8" i="3"/>
  <c r="HF10" i="3" s="1"/>
  <c r="HF23" i="1"/>
  <c r="HF9" i="1"/>
  <c r="HE8" i="3" l="1"/>
  <c r="HE10" i="3" s="1"/>
  <c r="HE82" i="1"/>
  <c r="HE76" i="1"/>
  <c r="HE69" i="1"/>
  <c r="HE63" i="1"/>
  <c r="HE54" i="1"/>
  <c r="HE41" i="1"/>
  <c r="HE23" i="1"/>
  <c r="HE9" i="1"/>
  <c r="HD82" i="1" l="1"/>
  <c r="HD76" i="1"/>
  <c r="HD69" i="1"/>
  <c r="HD63" i="1"/>
  <c r="HD54" i="1"/>
  <c r="HD41" i="1"/>
  <c r="HD23" i="1"/>
  <c r="HD9" i="1"/>
  <c r="HD8" i="3"/>
  <c r="HD10" i="3" s="1"/>
  <c r="HC8" i="3" l="1"/>
  <c r="HC10" i="3" s="1"/>
  <c r="HC82" i="1"/>
  <c r="HC76" i="1"/>
  <c r="HC69" i="1"/>
  <c r="HC63" i="1"/>
  <c r="HC54" i="1"/>
  <c r="HC41" i="1"/>
  <c r="HC23" i="1"/>
  <c r="HC9" i="1"/>
  <c r="HB8" i="3" l="1"/>
  <c r="HB10" i="3" s="1"/>
  <c r="HB82" i="1"/>
  <c r="HB76" i="1"/>
  <c r="HB69" i="1"/>
  <c r="HB63" i="1"/>
  <c r="HB54" i="1"/>
  <c r="HB41" i="1"/>
  <c r="HB23" i="1"/>
  <c r="HB9" i="1"/>
  <c r="HA54" i="1" l="1"/>
  <c r="HA76" i="1"/>
  <c r="HA69" i="1"/>
  <c r="HA63" i="1"/>
  <c r="HA41" i="1"/>
  <c r="HA23" i="1"/>
  <c r="HA9" i="1"/>
  <c r="HA8" i="3"/>
  <c r="HA10" i="3" s="1"/>
  <c r="GZ76" i="1" l="1"/>
  <c r="GZ69" i="1"/>
  <c r="GZ63" i="1"/>
  <c r="GZ54" i="1"/>
  <c r="GZ41" i="1"/>
  <c r="GZ23" i="1"/>
  <c r="GZ9" i="1"/>
  <c r="GZ8" i="3"/>
  <c r="GZ10" i="3" s="1"/>
  <c r="GY54" i="1" l="1"/>
  <c r="GY76" i="1"/>
  <c r="GY69" i="1"/>
  <c r="GY63" i="1"/>
  <c r="GY41" i="1"/>
  <c r="GY23" i="1"/>
  <c r="GY9" i="1"/>
  <c r="GY8" i="3"/>
  <c r="GY10" i="3" s="1"/>
  <c r="GT54" i="1" l="1"/>
  <c r="GU54" i="1"/>
  <c r="GV54" i="1"/>
  <c r="GW54" i="1"/>
  <c r="GX54" i="1"/>
  <c r="GT76" i="1"/>
  <c r="GU76" i="1"/>
  <c r="GV76" i="1"/>
  <c r="GW76" i="1"/>
  <c r="GX76" i="1"/>
  <c r="GT69" i="1"/>
  <c r="GU69" i="1"/>
  <c r="GV69" i="1"/>
  <c r="GW69" i="1"/>
  <c r="GX69" i="1"/>
  <c r="GT63" i="1"/>
  <c r="GU63" i="1"/>
  <c r="GV63" i="1"/>
  <c r="GW63" i="1"/>
  <c r="GX63" i="1"/>
  <c r="GT41" i="1"/>
  <c r="GU41" i="1"/>
  <c r="GV41" i="1"/>
  <c r="GW41" i="1"/>
  <c r="GX41" i="1"/>
  <c r="GT23" i="1"/>
  <c r="GU23" i="1"/>
  <c r="GV23" i="1"/>
  <c r="GW23" i="1"/>
  <c r="GX23" i="1"/>
  <c r="GT9" i="1"/>
  <c r="GU9" i="1"/>
  <c r="GV9" i="1"/>
  <c r="GW9" i="1"/>
  <c r="GX9" i="1"/>
  <c r="GX10" i="3"/>
  <c r="GX8" i="3"/>
  <c r="GW8" i="3"/>
  <c r="GW10" i="3" s="1"/>
  <c r="GV8" i="3"/>
  <c r="GV10" i="3" s="1"/>
  <c r="GU8" i="3"/>
  <c r="GU10" i="3" s="1"/>
  <c r="GT8" i="3"/>
  <c r="GT10" i="3" s="1"/>
  <c r="GS54" i="1" l="1"/>
  <c r="GS76" i="1"/>
  <c r="GS69" i="1"/>
  <c r="GS63" i="1"/>
  <c r="GS41" i="1"/>
  <c r="GS23" i="1"/>
  <c r="GS9" i="1"/>
  <c r="GS8" i="3"/>
  <c r="GS10" i="3" s="1"/>
  <c r="GR8" i="3" l="1"/>
  <c r="GR10" i="3" s="1"/>
  <c r="GQ8" i="3"/>
  <c r="GQ10" i="3" s="1"/>
  <c r="GP8" i="3"/>
  <c r="GP10" i="3" s="1"/>
  <c r="GP54" i="1" l="1"/>
  <c r="GQ54" i="1"/>
  <c r="GR54" i="1"/>
  <c r="GP76" i="1"/>
  <c r="GQ76" i="1"/>
  <c r="GR76" i="1"/>
  <c r="GP69" i="1"/>
  <c r="GQ69" i="1"/>
  <c r="GR69" i="1"/>
  <c r="GP63" i="1"/>
  <c r="GQ63" i="1"/>
  <c r="GR63" i="1"/>
  <c r="GP41" i="1"/>
  <c r="GQ41" i="1"/>
  <c r="GR41" i="1"/>
  <c r="GP23" i="1"/>
  <c r="GQ23" i="1"/>
  <c r="GR23" i="1"/>
  <c r="GP9" i="1"/>
  <c r="GQ9" i="1"/>
  <c r="GR9" i="1"/>
  <c r="GO54" i="1" l="1"/>
  <c r="GO76" i="1"/>
  <c r="GO69" i="1"/>
  <c r="GO63" i="1"/>
  <c r="GO41" i="1"/>
  <c r="GO23" i="1"/>
  <c r="GO9" i="1"/>
  <c r="GO10" i="3"/>
  <c r="GO8" i="3"/>
  <c r="GN54" i="1" l="1"/>
  <c r="GN76" i="1"/>
  <c r="GN69" i="1"/>
  <c r="GN63" i="1"/>
  <c r="GN41" i="1"/>
  <c r="GN23" i="1"/>
  <c r="GN9" i="1"/>
  <c r="GN8" i="3"/>
  <c r="GN10" i="3" s="1"/>
  <c r="GM54" i="1" l="1"/>
  <c r="GM76" i="1"/>
  <c r="GM69" i="1"/>
  <c r="GM63" i="1"/>
  <c r="GM41" i="1"/>
  <c r="GM23" i="1"/>
  <c r="GM9" i="1"/>
  <c r="GM8" i="3"/>
  <c r="GM10" i="3" s="1"/>
  <c r="GL54" i="1" l="1"/>
  <c r="GL76" i="1"/>
  <c r="GL69" i="1"/>
  <c r="GL63" i="1"/>
  <c r="GL41" i="1"/>
  <c r="GL23" i="1"/>
  <c r="GL9" i="1"/>
  <c r="GL8" i="3"/>
  <c r="GL10" i="3" s="1"/>
  <c r="GK54" i="1" l="1"/>
  <c r="GK76" i="1" l="1"/>
  <c r="GK69" i="1"/>
  <c r="GK63" i="1"/>
  <c r="GK41" i="1"/>
  <c r="GK23" i="1"/>
  <c r="GK9" i="1"/>
  <c r="GK8" i="3"/>
  <c r="GK10" i="3" s="1"/>
  <c r="GJ76" i="1" l="1"/>
  <c r="GJ69" i="1"/>
  <c r="GJ63" i="1"/>
  <c r="GJ54" i="1"/>
  <c r="GJ41" i="1"/>
  <c r="GJ23" i="1"/>
  <c r="GJ9" i="1"/>
  <c r="GJ8" i="3"/>
  <c r="GJ10" i="3" s="1"/>
  <c r="GI8" i="3" l="1"/>
  <c r="GI10" i="3" s="1"/>
  <c r="GH8" i="3" l="1"/>
  <c r="GH10" i="3" s="1"/>
  <c r="GG8" i="3" l="1"/>
  <c r="GG10" i="3" s="1"/>
  <c r="GF8" i="3" l="1"/>
  <c r="GF10" i="3" s="1"/>
  <c r="GE8" i="3" l="1"/>
  <c r="GE10" i="3" s="1"/>
  <c r="GD8" i="3"/>
  <c r="GD10" i="3" s="1"/>
  <c r="GC8" i="3"/>
  <c r="GC10" i="3" s="1"/>
  <c r="GB54" i="1" l="1"/>
  <c r="GB76" i="1"/>
  <c r="GB69" i="1"/>
  <c r="GB63" i="1"/>
  <c r="GB41" i="1"/>
  <c r="GB23" i="1"/>
  <c r="GB9" i="1"/>
  <c r="GB8" i="3"/>
  <c r="GB10" i="3" s="1"/>
  <c r="GA8" i="3" l="1"/>
  <c r="GA10" i="3" s="1"/>
  <c r="GA54" i="1" l="1"/>
  <c r="GA76" i="1"/>
  <c r="GA69" i="1"/>
  <c r="GA63" i="1"/>
  <c r="GA41" i="1"/>
  <c r="GA23" i="1"/>
  <c r="GA9" i="1"/>
  <c r="FZ76" i="1" l="1"/>
  <c r="FZ69" i="1"/>
  <c r="FZ63" i="1"/>
  <c r="FZ54" i="1"/>
  <c r="FZ41" i="1"/>
  <c r="FZ23" i="1"/>
  <c r="FZ9" i="1"/>
  <c r="FZ8" i="3" l="1"/>
  <c r="FZ10" i="3" s="1"/>
  <c r="FY8" i="3"/>
  <c r="FY10" i="3" s="1"/>
  <c r="FX8" i="3"/>
  <c r="FX10" i="3" s="1"/>
  <c r="FX54" i="1"/>
  <c r="FY54" i="1"/>
  <c r="FX76" i="1"/>
  <c r="FY76" i="1"/>
  <c r="FX69" i="1"/>
  <c r="FY69" i="1"/>
  <c r="FX63" i="1"/>
  <c r="FY63" i="1"/>
  <c r="FX41" i="1"/>
  <c r="FY41" i="1"/>
  <c r="FW23" i="1"/>
  <c r="FX23" i="1"/>
  <c r="FY23" i="1"/>
  <c r="FX9" i="1"/>
  <c r="FY9" i="1"/>
  <c r="FW8" i="3" l="1"/>
  <c r="FW10" i="3" s="1"/>
  <c r="FV8" i="3" l="1"/>
  <c r="FV10" i="3" s="1"/>
  <c r="FU8" i="3" l="1"/>
  <c r="FU10" i="3" s="1"/>
  <c r="FU54" i="1"/>
  <c r="FU76" i="1"/>
  <c r="FU69" i="1"/>
  <c r="FU63" i="1"/>
  <c r="FU41" i="1"/>
  <c r="FU23" i="1"/>
  <c r="FU9" i="1"/>
  <c r="FR54" i="1" l="1"/>
  <c r="FS54" i="1"/>
  <c r="FT54" i="1"/>
  <c r="FR63" i="1"/>
  <c r="FS63" i="1"/>
  <c r="FT63" i="1"/>
  <c r="FR23" i="1"/>
  <c r="FS23" i="1"/>
  <c r="FT23" i="1"/>
  <c r="FR76" i="1"/>
  <c r="FS76" i="1"/>
  <c r="FT76" i="1"/>
  <c r="FR69" i="1"/>
  <c r="FS69" i="1"/>
  <c r="FT69" i="1"/>
  <c r="FR41" i="1"/>
  <c r="FS41" i="1"/>
  <c r="FT41" i="1"/>
  <c r="FR9" i="1"/>
  <c r="FS9" i="1"/>
  <c r="FT9" i="1"/>
  <c r="FR10" i="3"/>
  <c r="FT8" i="3"/>
  <c r="FT10" i="3" s="1"/>
  <c r="FS8" i="3"/>
  <c r="FS10" i="3" s="1"/>
  <c r="FR8" i="3"/>
  <c r="FN54" i="1" l="1"/>
  <c r="FO54" i="1"/>
  <c r="FP54" i="1"/>
  <c r="FQ54" i="1"/>
  <c r="FN63" i="1"/>
  <c r="FO63" i="1"/>
  <c r="FP63" i="1"/>
  <c r="FQ63" i="1"/>
  <c r="FN76" i="1"/>
  <c r="FO76" i="1"/>
  <c r="FP76" i="1"/>
  <c r="FQ76" i="1"/>
  <c r="FN69" i="1"/>
  <c r="FO69" i="1"/>
  <c r="FP69" i="1"/>
  <c r="FQ69" i="1"/>
  <c r="FN41" i="1"/>
  <c r="FO41" i="1"/>
  <c r="FP41" i="1"/>
  <c r="FQ41" i="1"/>
  <c r="FN23" i="1"/>
  <c r="FO23" i="1"/>
  <c r="FP23" i="1"/>
  <c r="FQ23" i="1"/>
  <c r="FN9" i="1"/>
  <c r="FO9" i="1"/>
  <c r="FP9" i="1"/>
  <c r="FQ9" i="1"/>
  <c r="FQ8" i="3"/>
  <c r="FQ10" i="3" s="1"/>
  <c r="FP8" i="3"/>
  <c r="FP10" i="3" s="1"/>
  <c r="FO8" i="3"/>
  <c r="FO10" i="3" s="1"/>
  <c r="FN8" i="3"/>
  <c r="FN10" i="3" s="1"/>
  <c r="FK76" i="1" l="1"/>
  <c r="FL76" i="1"/>
  <c r="FM76" i="1"/>
  <c r="FK69" i="1"/>
  <c r="FL69" i="1"/>
  <c r="FM69" i="1"/>
  <c r="FK63" i="1" l="1"/>
  <c r="FL63" i="1"/>
  <c r="FM63" i="1"/>
  <c r="FK54" i="1"/>
  <c r="FL54" i="1"/>
  <c r="FM54" i="1"/>
  <c r="FK41" i="1"/>
  <c r="FL41" i="1"/>
  <c r="FM41" i="1"/>
  <c r="FK23" i="1"/>
  <c r="FL23" i="1"/>
  <c r="FM23" i="1"/>
  <c r="FK9" i="1"/>
  <c r="FL9" i="1"/>
  <c r="FM9" i="1"/>
  <c r="FM8" i="3"/>
  <c r="FM10" i="3" s="1"/>
  <c r="FL8" i="3"/>
  <c r="FL10" i="3" s="1"/>
  <c r="FK8" i="3"/>
  <c r="FK10" i="3" s="1"/>
  <c r="FJ8" i="3"/>
  <c r="FJ10" i="3" s="1"/>
  <c r="FJ76" i="1"/>
  <c r="FJ69" i="1"/>
  <c r="FJ63" i="1"/>
  <c r="FJ54" i="1"/>
  <c r="FJ41" i="1"/>
  <c r="FJ23" i="1"/>
  <c r="FJ9" i="1"/>
  <c r="FI76" i="1"/>
  <c r="FI69" i="1"/>
  <c r="FI63" i="1"/>
  <c r="FI54" i="1"/>
  <c r="FI41" i="1"/>
  <c r="FI23" i="1"/>
  <c r="FI9" i="1"/>
  <c r="FI8" i="3" l="1"/>
  <c r="FI10" i="3" s="1"/>
  <c r="FH8" i="3"/>
  <c r="FH10" i="3" s="1"/>
  <c r="BH8" i="3" l="1"/>
  <c r="BH10" i="3" s="1"/>
  <c r="AB8" i="3"/>
  <c r="FG8" i="3" l="1"/>
  <c r="FG10" i="3" s="1"/>
  <c r="FF8" i="3"/>
  <c r="FF10" i="3" s="1"/>
  <c r="FE8" i="3"/>
  <c r="FE10" i="3" s="1"/>
  <c r="FE76" i="1" l="1"/>
  <c r="FE69" i="1"/>
  <c r="FE63" i="1"/>
  <c r="FE54" i="1"/>
  <c r="FE41" i="1"/>
  <c r="FE23" i="1"/>
  <c r="FE9" i="1"/>
  <c r="FD76" i="1"/>
  <c r="FD69" i="1"/>
  <c r="FD63" i="1"/>
  <c r="FD54" i="1"/>
  <c r="FD41" i="1"/>
  <c r="FD23" i="1"/>
  <c r="FD9" i="1"/>
  <c r="FD8" i="3"/>
  <c r="FD10" i="3" s="1"/>
  <c r="FC9" i="1"/>
  <c r="FC76" i="1"/>
  <c r="FC69" i="1"/>
  <c r="FC63" i="1"/>
  <c r="FC54" i="1"/>
  <c r="FC41" i="1"/>
  <c r="FC23" i="1"/>
  <c r="FC8" i="3"/>
  <c r="FC10" i="3" s="1"/>
  <c r="FA76" i="1"/>
  <c r="FB76" i="1"/>
  <c r="FA69" i="1"/>
  <c r="FB69" i="1"/>
  <c r="FA63" i="1"/>
  <c r="FB63" i="1"/>
  <c r="FA54" i="1"/>
  <c r="FB54" i="1"/>
  <c r="FA41" i="1"/>
  <c r="FB41" i="1"/>
  <c r="FA23" i="1"/>
  <c r="FB23" i="1"/>
  <c r="FA9" i="1"/>
  <c r="FB9" i="1"/>
  <c r="FB8" i="3"/>
  <c r="FB10" i="3" s="1"/>
  <c r="FA8" i="3"/>
  <c r="FA10" i="3" s="1"/>
  <c r="EZ8" i="3"/>
  <c r="EZ10" i="3" s="1"/>
  <c r="EZ76" i="1"/>
  <c r="EZ69" i="1"/>
  <c r="EZ63" i="1"/>
  <c r="EZ54" i="1"/>
  <c r="EZ41" i="1"/>
  <c r="EZ23" i="1"/>
  <c r="EZ9" i="1"/>
  <c r="EY76" i="1"/>
  <c r="EY69" i="1"/>
  <c r="EY63" i="1"/>
  <c r="EY54" i="1"/>
  <c r="EY41" i="1"/>
  <c r="EY23" i="1"/>
  <c r="EY9" i="1"/>
  <c r="EY8" i="3"/>
  <c r="EY10" i="3" s="1"/>
  <c r="EX76" i="1"/>
  <c r="EX69" i="1"/>
  <c r="EX63" i="1"/>
  <c r="EX54" i="1"/>
  <c r="EX41" i="1"/>
  <c r="EX23" i="1"/>
  <c r="EX9" i="1"/>
  <c r="EX8" i="3"/>
  <c r="EX10" i="3" s="1"/>
  <c r="EQ82" i="1"/>
  <c r="ER82" i="1"/>
  <c r="ES82" i="1"/>
  <c r="ET82" i="1"/>
  <c r="EU82" i="1"/>
  <c r="EV82" i="1"/>
  <c r="EW82" i="1"/>
  <c r="EQ76" i="1"/>
  <c r="ER76" i="1"/>
  <c r="ES76" i="1"/>
  <c r="ET76" i="1"/>
  <c r="EU76" i="1"/>
  <c r="EV76" i="1"/>
  <c r="EW76" i="1"/>
  <c r="EQ69" i="1"/>
  <c r="ER69" i="1"/>
  <c r="ES69" i="1"/>
  <c r="ET69" i="1"/>
  <c r="EU69" i="1"/>
  <c r="EV69" i="1"/>
  <c r="EW69" i="1"/>
  <c r="EQ63" i="1"/>
  <c r="ER63" i="1"/>
  <c r="ES63" i="1"/>
  <c r="ET63" i="1"/>
  <c r="EU63" i="1"/>
  <c r="EV63" i="1"/>
  <c r="EW63" i="1"/>
  <c r="EQ54" i="1"/>
  <c r="ER54" i="1"/>
  <c r="ES54" i="1"/>
  <c r="ET54" i="1"/>
  <c r="EU54" i="1"/>
  <c r="EV54" i="1"/>
  <c r="EW54" i="1"/>
  <c r="EP54" i="1"/>
  <c r="EQ41" i="1"/>
  <c r="ER41" i="1"/>
  <c r="ES41" i="1"/>
  <c r="ET41" i="1"/>
  <c r="EU41" i="1"/>
  <c r="EV41" i="1"/>
  <c r="EW41" i="1"/>
  <c r="EQ23" i="1"/>
  <c r="ER23" i="1"/>
  <c r="ES23" i="1"/>
  <c r="ET23" i="1"/>
  <c r="EU23" i="1"/>
  <c r="EV23" i="1"/>
  <c r="EW23" i="1"/>
  <c r="EQ9" i="1"/>
  <c r="ER9" i="1"/>
  <c r="ES9" i="1"/>
  <c r="ET9" i="1"/>
  <c r="EU9" i="1"/>
  <c r="EV9" i="1"/>
  <c r="EW9" i="1"/>
  <c r="EW8" i="3"/>
  <c r="EW10" i="3" s="1"/>
  <c r="EV8" i="3"/>
  <c r="EV10" i="3" s="1"/>
  <c r="EU8" i="3"/>
  <c r="EU10" i="3" s="1"/>
  <c r="ET8" i="3"/>
  <c r="ET10" i="3" s="1"/>
  <c r="ES8" i="3"/>
  <c r="ES10" i="3" s="1"/>
  <c r="ER8" i="3"/>
  <c r="ER10" i="3" s="1"/>
  <c r="EQ8" i="3"/>
  <c r="EQ10" i="3" s="1"/>
  <c r="EO76" i="1" l="1"/>
  <c r="EP76" i="1"/>
  <c r="EO69" i="1"/>
  <c r="EP69" i="1"/>
  <c r="EO63" i="1"/>
  <c r="EP63" i="1"/>
  <c r="EO54" i="1"/>
  <c r="EO41" i="1"/>
  <c r="EP41" i="1"/>
  <c r="EO23" i="1"/>
  <c r="EP23" i="1"/>
  <c r="EO9" i="1"/>
  <c r="EP9" i="1"/>
  <c r="EP8" i="3"/>
  <c r="EP10" i="3" s="1"/>
  <c r="EO8" i="3"/>
  <c r="EO10" i="3" s="1"/>
  <c r="EN76" i="1" l="1"/>
  <c r="EN69" i="1"/>
  <c r="EN63" i="1"/>
  <c r="EN54" i="1"/>
  <c r="EN41" i="1" l="1"/>
  <c r="EN23" i="1"/>
  <c r="EN9" i="1"/>
  <c r="EL9" i="1"/>
  <c r="EN8" i="3"/>
  <c r="EN10" i="3" s="1"/>
  <c r="EM76" i="1"/>
  <c r="EM69" i="1"/>
  <c r="EM63" i="1"/>
  <c r="EM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M23" i="1"/>
  <c r="EM9" i="1"/>
  <c r="EM8" i="3"/>
  <c r="EM10" i="3" s="1"/>
  <c r="EL8" i="3"/>
  <c r="EL10" i="3" s="1"/>
  <c r="EI9" i="1"/>
  <c r="EJ9" i="1"/>
  <c r="EK9" i="1"/>
  <c r="EK8" i="3"/>
  <c r="EK10" i="3" s="1"/>
  <c r="EJ8" i="3"/>
  <c r="EJ10" i="3" s="1"/>
  <c r="EI8" i="3"/>
  <c r="EI10" i="3" s="1"/>
  <c r="EH63" i="1"/>
  <c r="EH82" i="1"/>
  <c r="EH76" i="1"/>
  <c r="EH69" i="1"/>
  <c r="EH8" i="3"/>
  <c r="EH10" i="3" s="1"/>
  <c r="EG8" i="3"/>
  <c r="EF8" i="3"/>
  <c r="EH23" i="1" l="1"/>
  <c r="EH9" i="1"/>
  <c r="EG82" i="1"/>
  <c r="EG76" i="1"/>
  <c r="EG69" i="1"/>
  <c r="EG63" i="1"/>
  <c r="EG23" i="1"/>
  <c r="EG10" i="3"/>
  <c r="EG9" i="1"/>
  <c r="EF63" i="1"/>
  <c r="EF82" i="1"/>
  <c r="EF10" i="3"/>
  <c r="EF76" i="1"/>
  <c r="EF69" i="1"/>
  <c r="EF23" i="1"/>
  <c r="EF9" i="1"/>
  <c r="EE8" i="3"/>
  <c r="EE10" i="3" s="1"/>
  <c r="EE82" i="1"/>
  <c r="EE76" i="1"/>
  <c r="EE69" i="1"/>
  <c r="EE63" i="1"/>
  <c r="EE23" i="1"/>
  <c r="EE9" i="1"/>
  <c r="ED8" i="3"/>
  <c r="ED10" i="3" s="1"/>
  <c r="EC8" i="3"/>
  <c r="EC10" i="3" s="1"/>
  <c r="CT82" i="1"/>
  <c r="CU82" i="1"/>
  <c r="CV82" i="1"/>
  <c r="CW82" i="1"/>
  <c r="CX82" i="1"/>
  <c r="CY82" i="1"/>
  <c r="CZ82" i="1"/>
  <c r="DA82" i="1"/>
  <c r="DE82" i="1"/>
  <c r="DG82" i="1"/>
  <c r="DH82" i="1"/>
  <c r="DI82" i="1"/>
  <c r="DJ82" i="1"/>
  <c r="DK82" i="1"/>
  <c r="DL82" i="1"/>
  <c r="DQ82" i="1"/>
  <c r="DX82" i="1"/>
  <c r="DY82" i="1"/>
  <c r="DZ82" i="1"/>
  <c r="EA82" i="1"/>
  <c r="EB82" i="1"/>
  <c r="ED82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C69" i="1"/>
  <c r="ED69" i="1"/>
  <c r="EC63" i="1"/>
  <c r="ED63" i="1"/>
  <c r="EC23" i="1"/>
  <c r="ED23" i="1"/>
  <c r="EC9" i="1"/>
  <c r="ED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B8" i="3"/>
  <c r="EB10" i="3" s="1"/>
  <c r="EA8" i="3"/>
  <c r="EA10" i="3" s="1"/>
  <c r="DZ10" i="3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E8" i="3" l="1"/>
  <c r="DE10" i="3" s="1"/>
  <c r="DF8" i="3"/>
  <c r="DF10" i="3" s="1"/>
  <c r="DG8" i="3"/>
  <c r="DG10" i="3" s="1"/>
  <c r="DH8" i="3"/>
  <c r="DH10" i="3" s="1"/>
  <c r="DI8" i="3"/>
  <c r="DI10" i="3" s="1"/>
  <c r="DJ8" i="3"/>
  <c r="DJ10" i="3" s="1"/>
  <c r="DK8" i="3"/>
  <c r="DK10" i="3" s="1"/>
  <c r="DL8" i="3"/>
  <c r="DL10" i="3" s="1"/>
  <c r="DM8" i="3"/>
  <c r="DM10" i="3" s="1"/>
  <c r="DN8" i="3"/>
  <c r="DN10" i="3" s="1"/>
  <c r="DO8" i="3"/>
  <c r="DO10" i="3" s="1"/>
  <c r="DP8" i="3"/>
  <c r="DP10" i="3" s="1"/>
  <c r="DQ8" i="3"/>
  <c r="DQ10" i="3" s="1"/>
  <c r="DR8" i="3"/>
  <c r="DR10" i="3" s="1"/>
  <c r="DS8" i="3"/>
  <c r="DS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10" i="3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CN8" i="3"/>
  <c r="CN10" i="3" s="1"/>
  <c r="CO8" i="3"/>
  <c r="CO10" i="3" s="1"/>
  <c r="CP8" i="3"/>
  <c r="CP10" i="3" s="1"/>
  <c r="CQ8" i="3"/>
  <c r="CQ10" i="3" s="1"/>
  <c r="CR8" i="3"/>
  <c r="CR10" i="3" s="1"/>
  <c r="CS8" i="3"/>
  <c r="CS10" i="3" s="1"/>
  <c r="CT8" i="3"/>
  <c r="CT10" i="3" s="1"/>
  <c r="CU8" i="3"/>
  <c r="CU10" i="3" s="1"/>
  <c r="CV8" i="3"/>
  <c r="CV10" i="3" s="1"/>
  <c r="CW8" i="3"/>
  <c r="CW10" i="3" s="1"/>
  <c r="CX8" i="3"/>
  <c r="CX10" i="3" s="1"/>
  <c r="CY8" i="3"/>
  <c r="CY10" i="3" s="1"/>
  <c r="CZ8" i="3"/>
  <c r="CZ10" i="3" s="1"/>
  <c r="DA8" i="3"/>
  <c r="DA10" i="3" s="1"/>
  <c r="DB8" i="3"/>
  <c r="DB10" i="3" s="1"/>
  <c r="DC8" i="3"/>
  <c r="DC10" i="3" s="1"/>
  <c r="DD8" i="3"/>
  <c r="DD10" i="3" s="1"/>
  <c r="B8" i="3"/>
  <c r="B10" i="3" s="1"/>
</calcChain>
</file>

<file path=xl/sharedStrings.xml><?xml version="1.0" encoding="utf-8"?>
<sst xmlns="http://schemas.openxmlformats.org/spreadsheetml/2006/main" count="422" uniqueCount="222">
  <si>
    <t>Karlar</t>
  </si>
  <si>
    <t>Konur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</si>
  <si>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</si>
  <si>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</si>
  <si>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</si>
  <si>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</si>
  <si>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</si>
  <si>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</si>
  <si>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</si>
  <si>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</si>
  <si>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</si>
  <si>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</si>
  <si>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</si>
  <si>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</si>
  <si>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</si>
  <si>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</si>
  <si>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</si>
  <si>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</si>
  <si>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</si>
  <si>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</si>
  <si>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</si>
  <si>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</si>
  <si>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</si>
  <si>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</si>
  <si>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</si>
  <si>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</si>
  <si>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</si>
  <si>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</si>
  <si>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</si>
  <si>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</si>
  <si>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</si>
  <si>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</si>
  <si>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</si>
  <si>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</si>
  <si>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</si>
  <si>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</si>
  <si>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</si>
  <si>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</si>
  <si>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</si>
  <si>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</si>
  <si>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</si>
  <si>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</si>
  <si>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</si>
  <si>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</si>
  <si>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</si>
  <si>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</si>
  <si>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</si>
  <si>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</si>
  <si>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</si>
  <si>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</si>
  <si>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</si>
  <si>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</si>
  <si>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</si>
  <si>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</si>
  <si>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</si>
  <si>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</si>
  <si>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</si>
  <si>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</si>
  <si>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</si>
  <si>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</si>
  <si>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</si>
  <si>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</si>
  <si>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</si>
  <si>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</si>
  <si>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</si>
  <si>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</si>
  <si>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</si>
  <si>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</si>
  <si>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</si>
  <si>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</si>
  <si>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</si>
  <si>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</si>
  <si>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</si>
  <si>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</si>
  <si>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</si>
  <si>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</si>
  <si>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</si>
  <si>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</si>
  <si>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</si>
  <si>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</si>
  <si>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</si>
  <si>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</si>
  <si>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</si>
  <si>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</si>
  <si>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</si>
  <si>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</si>
  <si>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</si>
  <si>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</si>
  <si>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</si>
  <si>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</si>
  <si>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</si>
  <si>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</si>
  <si>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</si>
  <si>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</si>
  <si>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</si>
  <si>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</si>
  <si>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</si>
  <si>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</si>
  <si>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</si>
  <si>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</si>
  <si>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</si>
  <si>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</si>
  <si>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</si>
  <si>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</si>
  <si>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</si>
  <si>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</si>
  <si>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</si>
  <si>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</si>
  <si>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</si>
  <si>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</si>
  <si>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</si>
  <si>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</si>
  <si>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</si>
  <si>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</si>
  <si>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</si>
  <si>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</si>
  <si>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</si>
  <si>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</si>
  <si>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</si>
  <si>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</si>
  <si>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</si>
  <si>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</si>
  <si>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</si>
  <si>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</si>
  <si>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</si>
  <si>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</si>
  <si>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</si>
  <si>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</si>
  <si>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</si>
  <si>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</si>
  <si>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</si>
  <si>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</si>
  <si>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</si>
  <si>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</si>
  <si>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</si>
  <si>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</si>
  <si>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</si>
  <si>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</si>
  <si>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</si>
  <si>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</si>
  <si>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200710</t>
  </si>
  <si>
    <t>200804</t>
  </si>
  <si>
    <t>200805</t>
  </si>
  <si>
    <t>200806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</si>
  <si>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</si>
  <si>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</si>
  <si>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</si>
  <si>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</si>
  <si>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</si>
  <si>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</si>
  <si>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</si>
  <si>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</si>
  <si>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</si>
  <si>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</si>
  <si>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</si>
  <si>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</si>
  <si>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</si>
  <si>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</si>
  <si>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</si>
  <si>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</si>
  <si>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</si>
  <si>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</si>
  <si>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</si>
  <si>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</si>
  <si>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</si>
  <si>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</si>
  <si>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</si>
  <si>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</si>
  <si>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</si>
  <si>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</si>
  <si>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</si>
  <si>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</si>
  <si>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</si>
  <si>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</si>
  <si>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</si>
  <si>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</si>
  <si>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</si>
  <si>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</si>
  <si>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</si>
  <si>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</si>
  <si>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</si>
  <si>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</si>
  <si>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</si>
  <si>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</si>
  <si>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</si>
  <si>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</si>
  <si>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200709</t>
  </si>
  <si>
    <t>200807</t>
  </si>
  <si>
    <t>200808</t>
  </si>
  <si>
    <t>17.Heilbr./félagsþj</t>
  </si>
  <si>
    <t>Borgarfjarðarhreppur- fjöldi atvinnulausra í lok mánaðar</t>
  </si>
  <si>
    <t>200809</t>
  </si>
  <si>
    <t>Ríkisfang</t>
  </si>
  <si>
    <t>Íslenskir ríkisborgarar</t>
  </si>
  <si>
    <t>Pólskir ríkisborgarar</t>
  </si>
  <si>
    <t>Aðrir erlendir ríkisborgarar</t>
  </si>
  <si>
    <t>Hlutastörf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</si>
  <si>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</si>
  <si>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</si>
  <si>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</si>
  <si>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</si>
  <si>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</si>
  <si>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</si>
  <si>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</si>
  <si>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</si>
  <si>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</si>
  <si>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14.Félög/menning/pers. þj.</t>
  </si>
  <si>
    <t>201211</t>
  </si>
  <si>
    <t>201212</t>
  </si>
  <si>
    <t>*Sv.fél.lögh.frá jan.2014</t>
  </si>
  <si>
    <t>**18-69 ára frá jan.2014</t>
  </si>
  <si>
    <t>Atvinnulausir - allir*</t>
  </si>
  <si>
    <t>16-19 ára**</t>
  </si>
  <si>
    <t xml:space="preserve">Atvinnuleysið er reiknað út frá fjölda atvinnulausra deilt með áætluðu vinnuafli. </t>
  </si>
  <si>
    <t>12. Sérfr.starfs.,faste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</si>
  <si>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</si>
  <si>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</si>
  <si>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</si>
  <si>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</si>
  <si>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Atvinnulausir - allir</t>
  </si>
  <si>
    <t>202003***</t>
  </si>
  <si>
    <t>*** Án minnkaðs starfshlutfalls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</si>
</sst>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0" fontId="2" fillId="2" borderId="0" xfId="0" applyFont="1" applyFill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1" fillId="0" borderId="0" xfId="0" applyFont="1"/>
    <xf numFmtId="0" fontId="1" fillId="2" borderId="0" xfId="0" applyFont="1" applyFill="1"/>
    <xf numFmtId="3" fontId="0" fillId="0" borderId="0" xfId="0" applyNumberFormat="1" applyFill="1" applyBorder="1"/>
    <xf numFmtId="3" fontId="0" fillId="0" borderId="3" xfId="0" applyNumberFormat="1" applyBorder="1"/>
    <xf numFmtId="0" fontId="0" fillId="0" borderId="0" xfId="0" applyFont="1" applyFill="1" applyBorder="1"/>
    <xf numFmtId="0" fontId="0" fillId="0" borderId="0" xfId="0" applyFill="1" applyBorder="1"/>
    <xf numFmtId="0" fontId="2" fillId="2" borderId="2" xfId="0" applyFont="1" applyFill="1" applyBorder="1"/>
    <xf numFmtId="0" fontId="8" fillId="0" borderId="0" xfId="0" applyFont="1"/>
    <xf numFmtId="0" fontId="3" fillId="0" borderId="5" xfId="0" applyFont="1" applyBorder="1"/>
    <xf numFmtId="0" fontId="3" fillId="0" borderId="9" xfId="0" applyFont="1" applyBorder="1"/>
    <xf numFmtId="0" fontId="3" fillId="0" borderId="6" xfId="0" applyFont="1" applyBorder="1"/>
    <xf numFmtId="166" fontId="0" fillId="0" borderId="0" xfId="0" applyNumberFormat="1"/>
    <xf numFmtId="0" fontId="9" fillId="0" borderId="0" xfId="0" applyFont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Borgarfjarðarhreppi frá</a:t>
            </a:r>
          </a:p>
          <a:p>
            <a:pPr>
              <a:defRPr sz="1400"/>
            </a:pPr>
            <a:r>
              <a:rPr lang="en-US" sz="1400" baseline="0"/>
              <a:t> feb. 2000 til október. 2020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276155103253598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Atvinnuleysi!$B$2:$IC$2</c:f>
              <c:strCache>
                <c:ptCount val="23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200412</c:v>
                </c:pt>
                <c:pt idx="58">
                  <c:v>200501</c:v>
                </c:pt>
                <c:pt idx="59">
                  <c:v>200502</c:v>
                </c:pt>
                <c:pt idx="60">
                  <c:v>200503</c:v>
                </c:pt>
                <c:pt idx="61">
                  <c:v>200504</c:v>
                </c:pt>
                <c:pt idx="62">
                  <c:v>200505</c:v>
                </c:pt>
                <c:pt idx="63">
                  <c:v>200506</c:v>
                </c:pt>
                <c:pt idx="64">
                  <c:v>200507</c:v>
                </c:pt>
                <c:pt idx="65">
                  <c:v>200508</c:v>
                </c:pt>
                <c:pt idx="66">
                  <c:v>200509</c:v>
                </c:pt>
                <c:pt idx="67">
                  <c:v>200510</c:v>
                </c:pt>
                <c:pt idx="68">
                  <c:v>200511</c:v>
                </c:pt>
                <c:pt idx="69">
                  <c:v>200512</c:v>
                </c:pt>
                <c:pt idx="70">
                  <c:v>200601</c:v>
                </c:pt>
                <c:pt idx="71">
                  <c:v>200602</c:v>
                </c:pt>
                <c:pt idx="72">
                  <c:v>200603</c:v>
                </c:pt>
                <c:pt idx="73">
                  <c:v>200604</c:v>
                </c:pt>
                <c:pt idx="74">
                  <c:v>200605</c:v>
                </c:pt>
                <c:pt idx="75">
                  <c:v>200606</c:v>
                </c:pt>
                <c:pt idx="76">
                  <c:v>200607</c:v>
                </c:pt>
                <c:pt idx="77">
                  <c:v>200608</c:v>
                </c:pt>
                <c:pt idx="78">
                  <c:v>200609</c:v>
                </c:pt>
                <c:pt idx="79">
                  <c:v>200610</c:v>
                </c:pt>
                <c:pt idx="80">
                  <c:v>200611</c:v>
                </c:pt>
                <c:pt idx="81">
                  <c:v>200612</c:v>
                </c:pt>
                <c:pt idx="82">
                  <c:v>200701</c:v>
                </c:pt>
                <c:pt idx="83">
                  <c:v>200702</c:v>
                </c:pt>
                <c:pt idx="84">
                  <c:v>200703</c:v>
                </c:pt>
                <c:pt idx="85">
                  <c:v>200704</c:v>
                </c:pt>
                <c:pt idx="86">
                  <c:v>200705</c:v>
                </c:pt>
                <c:pt idx="87">
                  <c:v>200709</c:v>
                </c:pt>
                <c:pt idx="88">
                  <c:v>200710</c:v>
                </c:pt>
                <c:pt idx="89">
                  <c:v>200804</c:v>
                </c:pt>
                <c:pt idx="90">
                  <c:v>200805</c:v>
                </c:pt>
                <c:pt idx="91">
                  <c:v>200806</c:v>
                </c:pt>
                <c:pt idx="92">
                  <c:v>200807</c:v>
                </c:pt>
                <c:pt idx="93">
                  <c:v>200808</c:v>
                </c:pt>
                <c:pt idx="94">
                  <c:v>200809</c:v>
                </c:pt>
                <c:pt idx="95">
                  <c:v>200810</c:v>
                </c:pt>
                <c:pt idx="96">
                  <c:v>200811</c:v>
                </c:pt>
                <c:pt idx="97">
                  <c:v>200812</c:v>
                </c:pt>
                <c:pt idx="98">
                  <c:v>200901</c:v>
                </c:pt>
                <c:pt idx="99">
                  <c:v>200902</c:v>
                </c:pt>
                <c:pt idx="100">
                  <c:v>200903</c:v>
                </c:pt>
                <c:pt idx="101">
                  <c:v>200904</c:v>
                </c:pt>
                <c:pt idx="102">
                  <c:v>200905</c:v>
                </c:pt>
                <c:pt idx="103">
                  <c:v>200906</c:v>
                </c:pt>
                <c:pt idx="104">
                  <c:v>200907</c:v>
                </c:pt>
                <c:pt idx="105">
                  <c:v>200908</c:v>
                </c:pt>
                <c:pt idx="106">
                  <c:v>200909</c:v>
                </c:pt>
                <c:pt idx="107">
                  <c:v>200910</c:v>
                </c:pt>
                <c:pt idx="108">
                  <c:v>200911</c:v>
                </c:pt>
                <c:pt idx="109">
                  <c:v>200912</c:v>
                </c:pt>
                <c:pt idx="110">
                  <c:v>201001</c:v>
                </c:pt>
                <c:pt idx="111">
                  <c:v>201002</c:v>
                </c:pt>
                <c:pt idx="112">
                  <c:v>201003</c:v>
                </c:pt>
                <c:pt idx="113">
                  <c:v>201004</c:v>
                </c:pt>
                <c:pt idx="114">
                  <c:v>201005</c:v>
                </c:pt>
                <c:pt idx="115">
                  <c:v>201006</c:v>
                </c:pt>
                <c:pt idx="116">
                  <c:v>201007</c:v>
                </c:pt>
                <c:pt idx="117">
                  <c:v>201008</c:v>
                </c:pt>
                <c:pt idx="118">
                  <c:v>201009</c:v>
                </c:pt>
                <c:pt idx="119">
                  <c:v>201010</c:v>
                </c:pt>
                <c:pt idx="120">
                  <c:v>201011</c:v>
                </c:pt>
                <c:pt idx="121">
                  <c:v>201012</c:v>
                </c:pt>
                <c:pt idx="122">
                  <c:v>201101</c:v>
                </c:pt>
                <c:pt idx="123">
                  <c:v>201102</c:v>
                </c:pt>
                <c:pt idx="124">
                  <c:v>201103</c:v>
                </c:pt>
                <c:pt idx="125">
                  <c:v>201104</c:v>
                </c:pt>
                <c:pt idx="126">
                  <c:v>201105</c:v>
                </c:pt>
                <c:pt idx="127">
                  <c:v>201109</c:v>
                </c:pt>
                <c:pt idx="128">
                  <c:v>201110</c:v>
                </c:pt>
                <c:pt idx="129">
                  <c:v>201111</c:v>
                </c:pt>
                <c:pt idx="130">
                  <c:v>201112</c:v>
                </c:pt>
                <c:pt idx="131">
                  <c:v>201201</c:v>
                </c:pt>
                <c:pt idx="132">
                  <c:v>201202</c:v>
                </c:pt>
                <c:pt idx="133">
                  <c:v>201203</c:v>
                </c:pt>
                <c:pt idx="134">
                  <c:v>201204</c:v>
                </c:pt>
                <c:pt idx="135">
                  <c:v>201205</c:v>
                </c:pt>
                <c:pt idx="136">
                  <c:v>201206</c:v>
                </c:pt>
                <c:pt idx="137">
                  <c:v>201207</c:v>
                </c:pt>
                <c:pt idx="138">
                  <c:v>201208</c:v>
                </c:pt>
                <c:pt idx="139">
                  <c:v>201209</c:v>
                </c:pt>
                <c:pt idx="140">
                  <c:v>201210</c:v>
                </c:pt>
                <c:pt idx="141">
                  <c:v>201211</c:v>
                </c:pt>
                <c:pt idx="142">
                  <c:v>201212</c:v>
                </c:pt>
                <c:pt idx="143">
                  <c:v>201301</c:v>
                </c:pt>
                <c:pt idx="144">
                  <c:v>201302</c:v>
                </c:pt>
                <c:pt idx="145">
                  <c:v>201303</c:v>
                </c:pt>
                <c:pt idx="146">
                  <c:v>201304</c:v>
                </c:pt>
                <c:pt idx="147">
                  <c:v>201305</c:v>
                </c:pt>
                <c:pt idx="148">
                  <c:v>201306</c:v>
                </c:pt>
                <c:pt idx="149">
                  <c:v>201307</c:v>
                </c:pt>
                <c:pt idx="150">
                  <c:v>201308</c:v>
                </c:pt>
                <c:pt idx="151">
                  <c:v>201309</c:v>
                </c:pt>
                <c:pt idx="152">
                  <c:v>201310</c:v>
                </c:pt>
                <c:pt idx="153">
                  <c:v>201311</c:v>
                </c:pt>
                <c:pt idx="154">
                  <c:v>201312</c:v>
                </c:pt>
                <c:pt idx="155">
                  <c:v>201401</c:v>
                </c:pt>
                <c:pt idx="156">
                  <c:v>201402</c:v>
                </c:pt>
                <c:pt idx="157">
                  <c:v>201403</c:v>
                </c:pt>
                <c:pt idx="158">
                  <c:v>201404</c:v>
                </c:pt>
                <c:pt idx="159">
                  <c:v>201405</c:v>
                </c:pt>
                <c:pt idx="160">
                  <c:v>201406</c:v>
                </c:pt>
                <c:pt idx="161">
                  <c:v>201407</c:v>
                </c:pt>
                <c:pt idx="162">
                  <c:v>201408</c:v>
                </c:pt>
                <c:pt idx="163">
                  <c:v>201409</c:v>
                </c:pt>
                <c:pt idx="164">
                  <c:v>201410</c:v>
                </c:pt>
                <c:pt idx="165">
                  <c:v>201411</c:v>
                </c:pt>
                <c:pt idx="166">
                  <c:v>201412</c:v>
                </c:pt>
                <c:pt idx="167">
                  <c:v>201501</c:v>
                </c:pt>
                <c:pt idx="168">
                  <c:v>201502</c:v>
                </c:pt>
                <c:pt idx="169">
                  <c:v>201503</c:v>
                </c:pt>
                <c:pt idx="170">
                  <c:v>201504</c:v>
                </c:pt>
                <c:pt idx="171">
                  <c:v>201505</c:v>
                </c:pt>
                <c:pt idx="172">
                  <c:v>201506</c:v>
                </c:pt>
                <c:pt idx="173">
                  <c:v>201507</c:v>
                </c:pt>
                <c:pt idx="174">
                  <c:v>201508</c:v>
                </c:pt>
                <c:pt idx="175">
                  <c:v>201509</c:v>
                </c:pt>
                <c:pt idx="176">
                  <c:v>201510</c:v>
                </c:pt>
                <c:pt idx="177">
                  <c:v>201511</c:v>
                </c:pt>
                <c:pt idx="178">
                  <c:v>201512</c:v>
                </c:pt>
                <c:pt idx="179">
                  <c:v>201601</c:v>
                </c:pt>
                <c:pt idx="180">
                  <c:v>201602</c:v>
                </c:pt>
                <c:pt idx="181">
                  <c:v>201603</c:v>
                </c:pt>
                <c:pt idx="182">
                  <c:v>201604</c:v>
                </c:pt>
                <c:pt idx="183">
                  <c:v>201605</c:v>
                </c:pt>
                <c:pt idx="184">
                  <c:v>201606</c:v>
                </c:pt>
                <c:pt idx="185">
                  <c:v>201607</c:v>
                </c:pt>
                <c:pt idx="186">
                  <c:v>201608</c:v>
                </c:pt>
                <c:pt idx="187">
                  <c:v>201609</c:v>
                </c:pt>
                <c:pt idx="188">
                  <c:v>201610</c:v>
                </c:pt>
                <c:pt idx="189">
                  <c:v>201611</c:v>
                </c:pt>
                <c:pt idx="190">
                  <c:v>201612</c:v>
                </c:pt>
                <c:pt idx="191">
                  <c:v>201701</c:v>
                </c:pt>
                <c:pt idx="192">
                  <c:v>201702</c:v>
                </c:pt>
                <c:pt idx="193">
                  <c:v>201703</c:v>
                </c:pt>
                <c:pt idx="194">
                  <c:v>201704</c:v>
                </c:pt>
                <c:pt idx="195">
                  <c:v>201705</c:v>
                </c:pt>
                <c:pt idx="196">
                  <c:v>201706</c:v>
                </c:pt>
                <c:pt idx="197">
                  <c:v>201707</c:v>
                </c:pt>
                <c:pt idx="198">
                  <c:v>201708</c:v>
                </c:pt>
                <c:pt idx="199">
                  <c:v>201709</c:v>
                </c:pt>
                <c:pt idx="200">
                  <c:v>201710</c:v>
                </c:pt>
                <c:pt idx="201">
                  <c:v>201711</c:v>
                </c:pt>
                <c:pt idx="202">
                  <c:v>201712</c:v>
                </c:pt>
                <c:pt idx="203">
                  <c:v>201801</c:v>
                </c:pt>
                <c:pt idx="204">
                  <c:v>201802</c:v>
                </c:pt>
                <c:pt idx="205">
                  <c:v>201803</c:v>
                </c:pt>
                <c:pt idx="206">
                  <c:v>201804</c:v>
                </c:pt>
                <c:pt idx="207">
                  <c:v>201805</c:v>
                </c:pt>
                <c:pt idx="208">
                  <c:v>201806</c:v>
                </c:pt>
                <c:pt idx="209">
                  <c:v>201807</c:v>
                </c:pt>
                <c:pt idx="210">
                  <c:v>201808</c:v>
                </c:pt>
                <c:pt idx="211">
                  <c:v>201809</c:v>
                </c:pt>
                <c:pt idx="212">
                  <c:v>201810</c:v>
                </c:pt>
                <c:pt idx="213">
                  <c:v>201811</c:v>
                </c:pt>
                <c:pt idx="214">
                  <c:v>201812</c:v>
                </c:pt>
                <c:pt idx="215">
                  <c:v>201901</c:v>
                </c:pt>
                <c:pt idx="216">
                  <c:v>201902</c:v>
                </c:pt>
                <c:pt idx="217">
                  <c:v>201903</c:v>
                </c:pt>
                <c:pt idx="218">
                  <c:v>201904</c:v>
                </c:pt>
                <c:pt idx="219">
                  <c:v>201905</c:v>
                </c:pt>
                <c:pt idx="220">
                  <c:v>201906</c:v>
                </c:pt>
                <c:pt idx="221">
                  <c:v>201907</c:v>
                </c:pt>
                <c:pt idx="222">
                  <c:v>201908</c:v>
                </c:pt>
                <c:pt idx="223">
                  <c:v>201909</c:v>
                </c:pt>
                <c:pt idx="224">
                  <c:v>201910</c:v>
                </c:pt>
                <c:pt idx="225">
                  <c:v>201911</c:v>
                </c:pt>
                <c:pt idx="226">
                  <c:v>201912</c:v>
                </c:pt>
                <c:pt idx="227">
                  <c:v>202001</c:v>
                </c:pt>
                <c:pt idx="228">
                  <c:v>202002</c:v>
                </c:pt>
                <c:pt idx="229">
                  <c:v>202003***</c:v>
                </c:pt>
                <c:pt idx="230">
                  <c:v>202004</c:v>
                </c:pt>
                <c:pt idx="231">
                  <c:v>202005</c:v>
                </c:pt>
                <c:pt idx="232">
                  <c:v>202006</c:v>
                </c:pt>
                <c:pt idx="233">
                  <c:v>202007</c:v>
                </c:pt>
                <c:pt idx="234">
                  <c:v>202008</c:v>
                </c:pt>
                <c:pt idx="235">
                  <c:v>202009</c:v>
                </c:pt>
              </c:strCache>
            </c:strRef>
          </c:cat>
          <c:val>
            <c:numRef>
              <c:f>Atvinnuleysi!$B$10:$IC$10</c:f>
              <c:numCache>
                <c:formatCode>0.0%</c:formatCode>
                <c:ptCount val="236"/>
                <c:pt idx="0">
                  <c:v>0.13333333333333333</c:v>
                </c:pt>
                <c:pt idx="1">
                  <c:v>0.14666666666666667</c:v>
                </c:pt>
                <c:pt idx="2">
                  <c:v>0.14666666666666667</c:v>
                </c:pt>
                <c:pt idx="3">
                  <c:v>6.6666666666666666E-2</c:v>
                </c:pt>
                <c:pt idx="4">
                  <c:v>0.12</c:v>
                </c:pt>
                <c:pt idx="5">
                  <c:v>7.407407407407407E-2</c:v>
                </c:pt>
                <c:pt idx="6">
                  <c:v>6.1728395061728392E-2</c:v>
                </c:pt>
                <c:pt idx="7">
                  <c:v>0.16049382716049382</c:v>
                </c:pt>
                <c:pt idx="8">
                  <c:v>0.12345679012345678</c:v>
                </c:pt>
                <c:pt idx="9">
                  <c:v>9.8765432098765427E-2</c:v>
                </c:pt>
                <c:pt idx="10">
                  <c:v>0.23456790123456789</c:v>
                </c:pt>
                <c:pt idx="11">
                  <c:v>0.12345679012345678</c:v>
                </c:pt>
                <c:pt idx="12">
                  <c:v>0.16049382716049382</c:v>
                </c:pt>
                <c:pt idx="13">
                  <c:v>8.6419753086419748E-2</c:v>
                </c:pt>
                <c:pt idx="14">
                  <c:v>9.8765432098765427E-2</c:v>
                </c:pt>
                <c:pt idx="15">
                  <c:v>9.8765432098765427E-2</c:v>
                </c:pt>
                <c:pt idx="16">
                  <c:v>9.8765432098765427E-2</c:v>
                </c:pt>
                <c:pt idx="17">
                  <c:v>4.6511627906976744E-2</c:v>
                </c:pt>
                <c:pt idx="18">
                  <c:v>6.9767441860465115E-2</c:v>
                </c:pt>
                <c:pt idx="19">
                  <c:v>4.6511627906976744E-2</c:v>
                </c:pt>
                <c:pt idx="20">
                  <c:v>8.1395348837209308E-2</c:v>
                </c:pt>
                <c:pt idx="21">
                  <c:v>6.9767441860465115E-2</c:v>
                </c:pt>
                <c:pt idx="22">
                  <c:v>0.11627906976744186</c:v>
                </c:pt>
                <c:pt idx="23">
                  <c:v>0.12790697674418605</c:v>
                </c:pt>
                <c:pt idx="24">
                  <c:v>0.10465116279069768</c:v>
                </c:pt>
                <c:pt idx="25">
                  <c:v>8.1395348837209308E-2</c:v>
                </c:pt>
                <c:pt idx="26">
                  <c:v>9.3023255813953487E-2</c:v>
                </c:pt>
                <c:pt idx="27">
                  <c:v>0.10465116279069768</c:v>
                </c:pt>
                <c:pt idx="28">
                  <c:v>4.6511627906976744E-2</c:v>
                </c:pt>
                <c:pt idx="29">
                  <c:v>6.3291139240506333E-2</c:v>
                </c:pt>
                <c:pt idx="30">
                  <c:v>6.3291139240506333E-2</c:v>
                </c:pt>
                <c:pt idx="31">
                  <c:v>3.7974683544303799E-2</c:v>
                </c:pt>
                <c:pt idx="32">
                  <c:v>6.3291139240506333E-2</c:v>
                </c:pt>
                <c:pt idx="33">
                  <c:v>6.3291139240506333E-2</c:v>
                </c:pt>
                <c:pt idx="34">
                  <c:v>6.3291139240506333E-2</c:v>
                </c:pt>
                <c:pt idx="35">
                  <c:v>0.1038961038961039</c:v>
                </c:pt>
                <c:pt idx="36">
                  <c:v>7.792207792207792E-2</c:v>
                </c:pt>
                <c:pt idx="37">
                  <c:v>0.11688311688311688</c:v>
                </c:pt>
                <c:pt idx="38">
                  <c:v>8.8607594936708861E-2</c:v>
                </c:pt>
                <c:pt idx="39">
                  <c:v>7.5949367088607597E-2</c:v>
                </c:pt>
                <c:pt idx="40">
                  <c:v>8.8607594936708861E-2</c:v>
                </c:pt>
                <c:pt idx="41">
                  <c:v>9.7560975609756101E-2</c:v>
                </c:pt>
                <c:pt idx="42">
                  <c:v>2.4390243902439025E-2</c:v>
                </c:pt>
                <c:pt idx="43">
                  <c:v>2.4390243902439025E-2</c:v>
                </c:pt>
                <c:pt idx="44">
                  <c:v>2.564102564102564E-2</c:v>
                </c:pt>
                <c:pt idx="45">
                  <c:v>1.282051282051282E-2</c:v>
                </c:pt>
                <c:pt idx="46">
                  <c:v>3.8461538461538464E-2</c:v>
                </c:pt>
                <c:pt idx="47">
                  <c:v>0.12987012987012986</c:v>
                </c:pt>
                <c:pt idx="48">
                  <c:v>9.0909090909090912E-2</c:v>
                </c:pt>
                <c:pt idx="49">
                  <c:v>6.4935064935064929E-2</c:v>
                </c:pt>
                <c:pt idx="50">
                  <c:v>0.11538461538461539</c:v>
                </c:pt>
                <c:pt idx="51">
                  <c:v>8.9743589743589744E-2</c:v>
                </c:pt>
                <c:pt idx="52">
                  <c:v>6.4102564102564097E-2</c:v>
                </c:pt>
                <c:pt idx="53">
                  <c:v>3.8461538461538464E-2</c:v>
                </c:pt>
                <c:pt idx="54">
                  <c:v>5.128205128205128E-2</c:v>
                </c:pt>
                <c:pt idx="55">
                  <c:v>1.282051282051282E-2</c:v>
                </c:pt>
                <c:pt idx="56">
                  <c:v>5.1948051948051951E-2</c:v>
                </c:pt>
                <c:pt idx="57">
                  <c:v>2.5974025974025976E-2</c:v>
                </c:pt>
                <c:pt idx="58">
                  <c:v>2.564102564102564E-2</c:v>
                </c:pt>
                <c:pt idx="59">
                  <c:v>3.8461538461538464E-2</c:v>
                </c:pt>
                <c:pt idx="60">
                  <c:v>5.128205128205128E-2</c:v>
                </c:pt>
                <c:pt idx="61">
                  <c:v>7.6923076923076927E-2</c:v>
                </c:pt>
                <c:pt idx="62">
                  <c:v>6.3291139240506333E-2</c:v>
                </c:pt>
                <c:pt idx="63">
                  <c:v>3.7974683544303799E-2</c:v>
                </c:pt>
                <c:pt idx="64">
                  <c:v>6.1728395061728392E-2</c:v>
                </c:pt>
                <c:pt idx="65">
                  <c:v>1.2195121951219513E-2</c:v>
                </c:pt>
                <c:pt idx="66">
                  <c:v>7.3170731707317069E-2</c:v>
                </c:pt>
                <c:pt idx="67">
                  <c:v>4.878048780487805E-2</c:v>
                </c:pt>
                <c:pt idx="68">
                  <c:v>0.05</c:v>
                </c:pt>
                <c:pt idx="69">
                  <c:v>0.05</c:v>
                </c:pt>
                <c:pt idx="70">
                  <c:v>3.7499999999999999E-2</c:v>
                </c:pt>
                <c:pt idx="71">
                  <c:v>5.0632911392405063E-2</c:v>
                </c:pt>
                <c:pt idx="72">
                  <c:v>6.3291139240506333E-2</c:v>
                </c:pt>
                <c:pt idx="73">
                  <c:v>6.3291139240506333E-2</c:v>
                </c:pt>
                <c:pt idx="74">
                  <c:v>3.614457831325301E-2</c:v>
                </c:pt>
                <c:pt idx="75">
                  <c:v>2.4096385542168676E-2</c:v>
                </c:pt>
                <c:pt idx="76">
                  <c:v>3.5714285714285712E-2</c:v>
                </c:pt>
                <c:pt idx="77">
                  <c:v>4.7058823529411764E-2</c:v>
                </c:pt>
                <c:pt idx="78">
                  <c:v>5.8823529411764705E-2</c:v>
                </c:pt>
                <c:pt idx="79">
                  <c:v>4.7058823529411764E-2</c:v>
                </c:pt>
                <c:pt idx="80">
                  <c:v>4.878048780487805E-2</c:v>
                </c:pt>
                <c:pt idx="81">
                  <c:v>3.6585365853658534E-2</c:v>
                </c:pt>
                <c:pt idx="82">
                  <c:v>3.6585365853658534E-2</c:v>
                </c:pt>
                <c:pt idx="83">
                  <c:v>3.7037037037037035E-2</c:v>
                </c:pt>
                <c:pt idx="84">
                  <c:v>3.7037037037037035E-2</c:v>
                </c:pt>
                <c:pt idx="85">
                  <c:v>2.4691358024691357E-2</c:v>
                </c:pt>
                <c:pt idx="86">
                  <c:v>1.2048192771084338E-2</c:v>
                </c:pt>
                <c:pt idx="87">
                  <c:v>1.2195121951219513E-2</c:v>
                </c:pt>
                <c:pt idx="88">
                  <c:v>1.2195121951219513E-2</c:v>
                </c:pt>
                <c:pt idx="89">
                  <c:v>1.282051282051282E-2</c:v>
                </c:pt>
                <c:pt idx="90">
                  <c:v>1.2048192771084338E-2</c:v>
                </c:pt>
                <c:pt idx="91">
                  <c:v>1.2048192771084338E-2</c:v>
                </c:pt>
                <c:pt idx="92">
                  <c:v>1.2048192771084338E-2</c:v>
                </c:pt>
                <c:pt idx="93">
                  <c:v>1.2345679012345678E-2</c:v>
                </c:pt>
                <c:pt idx="94">
                  <c:v>1.2345679012345678E-2</c:v>
                </c:pt>
                <c:pt idx="95">
                  <c:v>1.2345679012345678E-2</c:v>
                </c:pt>
                <c:pt idx="96">
                  <c:v>1.282051282051282E-2</c:v>
                </c:pt>
                <c:pt idx="97">
                  <c:v>1.282051282051282E-2</c:v>
                </c:pt>
                <c:pt idx="98">
                  <c:v>3.8461538461538464E-2</c:v>
                </c:pt>
                <c:pt idx="99">
                  <c:v>0.04</c:v>
                </c:pt>
                <c:pt idx="100">
                  <c:v>5.3333333333333337E-2</c:v>
                </c:pt>
                <c:pt idx="101">
                  <c:v>5.3333333333333337E-2</c:v>
                </c:pt>
                <c:pt idx="102">
                  <c:v>6.1728395061728392E-2</c:v>
                </c:pt>
                <c:pt idx="103">
                  <c:v>2.4691358024691357E-2</c:v>
                </c:pt>
                <c:pt idx="104">
                  <c:v>1.2987012987012988E-2</c:v>
                </c:pt>
                <c:pt idx="105">
                  <c:v>1.282051282051282E-2</c:v>
                </c:pt>
                <c:pt idx="106">
                  <c:v>2.564102564102564E-2</c:v>
                </c:pt>
                <c:pt idx="107">
                  <c:v>3.8461538461538464E-2</c:v>
                </c:pt>
                <c:pt idx="108">
                  <c:v>0.04</c:v>
                </c:pt>
                <c:pt idx="109">
                  <c:v>0.04</c:v>
                </c:pt>
                <c:pt idx="110">
                  <c:v>0.04</c:v>
                </c:pt>
                <c:pt idx="111">
                  <c:v>2.7027027027027029E-2</c:v>
                </c:pt>
                <c:pt idx="112">
                  <c:v>4.0540540540540543E-2</c:v>
                </c:pt>
                <c:pt idx="113">
                  <c:v>2.7027027027027029E-2</c:v>
                </c:pt>
                <c:pt idx="114">
                  <c:v>2.5974025974025976E-2</c:v>
                </c:pt>
                <c:pt idx="115">
                  <c:v>1.2987012987012988E-2</c:v>
                </c:pt>
                <c:pt idx="116">
                  <c:v>1.2195121951219513E-2</c:v>
                </c:pt>
                <c:pt idx="117">
                  <c:v>1.2345679012345678E-2</c:v>
                </c:pt>
                <c:pt idx="118">
                  <c:v>1.2345679012345678E-2</c:v>
                </c:pt>
                <c:pt idx="119">
                  <c:v>4.9382716049382713E-2</c:v>
                </c:pt>
                <c:pt idx="120">
                  <c:v>3.7974683544303799E-2</c:v>
                </c:pt>
                <c:pt idx="121">
                  <c:v>5.0632911392405063E-2</c:v>
                </c:pt>
                <c:pt idx="122">
                  <c:v>3.8461538461538464E-2</c:v>
                </c:pt>
                <c:pt idx="123">
                  <c:v>5.128205128205128E-2</c:v>
                </c:pt>
                <c:pt idx="124">
                  <c:v>2.564102564102564E-2</c:v>
                </c:pt>
                <c:pt idx="125">
                  <c:v>2.5000000000000001E-2</c:v>
                </c:pt>
                <c:pt idx="126">
                  <c:v>2.5000000000000001E-2</c:v>
                </c:pt>
                <c:pt idx="127">
                  <c:v>2.7027027027027029E-2</c:v>
                </c:pt>
                <c:pt idx="128">
                  <c:v>2.5806451612903226E-2</c:v>
                </c:pt>
                <c:pt idx="129">
                  <c:v>4.1666666666666664E-2</c:v>
                </c:pt>
                <c:pt idx="130">
                  <c:v>6.9444444444444448E-2</c:v>
                </c:pt>
                <c:pt idx="131">
                  <c:v>5.4794520547945202E-2</c:v>
                </c:pt>
                <c:pt idx="132">
                  <c:v>4.1095890410958902E-2</c:v>
                </c:pt>
                <c:pt idx="133">
                  <c:v>2.7397260273972601E-2</c:v>
                </c:pt>
                <c:pt idx="134">
                  <c:v>3.9473684210526314E-2</c:v>
                </c:pt>
                <c:pt idx="135">
                  <c:v>2.6315789473684209E-2</c:v>
                </c:pt>
                <c:pt idx="136">
                  <c:v>1.3157894736842105E-2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1.3698630136986301E-2</c:v>
                </c:pt>
                <c:pt idx="142">
                  <c:v>2.7397260273972601E-2</c:v>
                </c:pt>
                <c:pt idx="143">
                  <c:v>1.3698630136986301E-2</c:v>
                </c:pt>
                <c:pt idx="144">
                  <c:v>2.7397260273972601E-2</c:v>
                </c:pt>
                <c:pt idx="145">
                  <c:v>1.3698630136986301E-2</c:v>
                </c:pt>
                <c:pt idx="146">
                  <c:v>1.2987012987012988E-2</c:v>
                </c:pt>
                <c:pt idx="147">
                  <c:v>1.2987012987012988E-2</c:v>
                </c:pt>
                <c:pt idx="148">
                  <c:v>1.2987012987012988E-2</c:v>
                </c:pt>
                <c:pt idx="149">
                  <c:v>1.2987012987012988E-2</c:v>
                </c:pt>
                <c:pt idx="150">
                  <c:v>2.5974025974025976E-2</c:v>
                </c:pt>
                <c:pt idx="151">
                  <c:v>2.5974025974025976E-2</c:v>
                </c:pt>
                <c:pt idx="152">
                  <c:v>2.7027027027027029E-2</c:v>
                </c:pt>
                <c:pt idx="153">
                  <c:v>1.3513513513513514E-2</c:v>
                </c:pt>
                <c:pt idx="154">
                  <c:v>2.7027027027027029E-2</c:v>
                </c:pt>
                <c:pt idx="155">
                  <c:v>5.7142857142857141E-2</c:v>
                </c:pt>
                <c:pt idx="156">
                  <c:v>5.7142857142857141E-2</c:v>
                </c:pt>
                <c:pt idx="157">
                  <c:v>5.7142857142857141E-2</c:v>
                </c:pt>
                <c:pt idx="158">
                  <c:v>2.7397260273972601E-2</c:v>
                </c:pt>
                <c:pt idx="159">
                  <c:v>1.3698630136986301E-2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1.2987012987012988E-2</c:v>
                </c:pt>
                <c:pt idx="164">
                  <c:v>1.3333333333333334E-2</c:v>
                </c:pt>
                <c:pt idx="165">
                  <c:v>2.6666666666666668E-2</c:v>
                </c:pt>
                <c:pt idx="166">
                  <c:v>2.6666666666666668E-2</c:v>
                </c:pt>
                <c:pt idx="167">
                  <c:v>2.6315789473684209E-2</c:v>
                </c:pt>
                <c:pt idx="168">
                  <c:v>2.6315789473684209E-2</c:v>
                </c:pt>
                <c:pt idx="169">
                  <c:v>2.6315789473684209E-2</c:v>
                </c:pt>
                <c:pt idx="170">
                  <c:v>1.282051282051282E-2</c:v>
                </c:pt>
                <c:pt idx="171">
                  <c:v>1.282051282051282E-2</c:v>
                </c:pt>
                <c:pt idx="172">
                  <c:v>1.282051282051282E-2</c:v>
                </c:pt>
                <c:pt idx="173">
                  <c:v>1.3157894736842105E-2</c:v>
                </c:pt>
                <c:pt idx="174">
                  <c:v>1.282051282051282E-2</c:v>
                </c:pt>
                <c:pt idx="175">
                  <c:v>1.282051282051282E-2</c:v>
                </c:pt>
                <c:pt idx="176">
                  <c:v>0</c:v>
                </c:pt>
                <c:pt idx="177">
                  <c:v>0</c:v>
                </c:pt>
                <c:pt idx="178">
                  <c:v>2.6315789473684209E-2</c:v>
                </c:pt>
                <c:pt idx="179">
                  <c:v>3.896103896103896E-2</c:v>
                </c:pt>
                <c:pt idx="180">
                  <c:v>1.2987012987012988E-2</c:v>
                </c:pt>
                <c:pt idx="181">
                  <c:v>2.5974025974025976E-2</c:v>
                </c:pt>
                <c:pt idx="182">
                  <c:v>1.282051282051282E-2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1.3513513513513514E-2</c:v>
                </c:pt>
                <c:pt idx="191">
                  <c:v>2.6666666666666668E-2</c:v>
                </c:pt>
                <c:pt idx="192">
                  <c:v>0.04</c:v>
                </c:pt>
                <c:pt idx="193">
                  <c:v>0.04</c:v>
                </c:pt>
                <c:pt idx="194">
                  <c:v>0.04</c:v>
                </c:pt>
                <c:pt idx="195">
                  <c:v>0.04</c:v>
                </c:pt>
                <c:pt idx="196">
                  <c:v>2.6666666666666668E-2</c:v>
                </c:pt>
                <c:pt idx="197">
                  <c:v>1.4084507042253521E-2</c:v>
                </c:pt>
                <c:pt idx="198">
                  <c:v>1.4084507042253521E-2</c:v>
                </c:pt>
                <c:pt idx="199">
                  <c:v>1.4084507042253521E-2</c:v>
                </c:pt>
                <c:pt idx="200">
                  <c:v>5.7142857142857141E-2</c:v>
                </c:pt>
                <c:pt idx="201">
                  <c:v>5.7142857142857141E-2</c:v>
                </c:pt>
                <c:pt idx="202">
                  <c:v>7.1428571428571425E-2</c:v>
                </c:pt>
                <c:pt idx="203">
                  <c:v>5.7971014492753624E-2</c:v>
                </c:pt>
                <c:pt idx="204">
                  <c:v>5.7971014492753624E-2</c:v>
                </c:pt>
                <c:pt idx="205">
                  <c:v>4.3478260869565216E-2</c:v>
                </c:pt>
                <c:pt idx="206">
                  <c:v>0</c:v>
                </c:pt>
                <c:pt idx="207">
                  <c:v>1.4285714285714285E-2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1.3333333333333334E-2</c:v>
                </c:pt>
                <c:pt idx="213">
                  <c:v>1.3333333333333334E-2</c:v>
                </c:pt>
                <c:pt idx="214">
                  <c:v>1.3333333333333334E-2</c:v>
                </c:pt>
                <c:pt idx="215">
                  <c:v>0.04</c:v>
                </c:pt>
                <c:pt idx="216">
                  <c:v>0.04</c:v>
                </c:pt>
                <c:pt idx="217">
                  <c:v>5.3333333333333337E-2</c:v>
                </c:pt>
                <c:pt idx="218">
                  <c:v>2.6666666666666668E-2</c:v>
                </c:pt>
                <c:pt idx="219">
                  <c:v>0</c:v>
                </c:pt>
                <c:pt idx="220">
                  <c:v>0</c:v>
                </c:pt>
                <c:pt idx="221">
                  <c:v>1.1904761904761904E-2</c:v>
                </c:pt>
                <c:pt idx="222">
                  <c:v>2.3809523809523808E-2</c:v>
                </c:pt>
                <c:pt idx="223">
                  <c:v>1.1904761904761904E-2</c:v>
                </c:pt>
                <c:pt idx="224">
                  <c:v>1.1904761904761904E-2</c:v>
                </c:pt>
                <c:pt idx="225">
                  <c:v>1.1904761904761904E-2</c:v>
                </c:pt>
                <c:pt idx="226">
                  <c:v>1.1904761904761904E-2</c:v>
                </c:pt>
                <c:pt idx="227">
                  <c:v>3.7037037037037035E-2</c:v>
                </c:pt>
                <c:pt idx="228">
                  <c:v>1.2345679012345678E-2</c:v>
                </c:pt>
                <c:pt idx="229">
                  <c:v>7.407407407407407E-2</c:v>
                </c:pt>
                <c:pt idx="230">
                  <c:v>4.9382716049382713E-2</c:v>
                </c:pt>
                <c:pt idx="231">
                  <c:v>3.7037037037037035E-2</c:v>
                </c:pt>
                <c:pt idx="232">
                  <c:v>2.4691358024691357E-2</c:v>
                </c:pt>
                <c:pt idx="233">
                  <c:v>1.1904761904761904E-2</c:v>
                </c:pt>
                <c:pt idx="234">
                  <c:v>3.5714285714285712E-2</c:v>
                </c:pt>
                <c:pt idx="235">
                  <c:v>9.5238095238095233E-2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1-4EEA-B2F7-A784B057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89752"/>
        <c:axId val="612487400"/>
      </c:lineChart>
      <c:catAx>
        <c:axId val="61248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2487400"/>
        <c:crosses val="autoZero"/>
        <c:auto val="1"/>
        <c:lblAlgn val="ctr"/>
        <c:lblOffset val="100"/>
        <c:noMultiLvlLbl val="0"/>
      </c:catAx>
      <c:valAx>
        <c:axId val="612487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12489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228</xdr:col>
      <xdr:colOff>352425</xdr:colOff>
      <xdr:row>15</xdr:row>
      <xdr:rowOff>180974</xdr:rowOff>
    </xdr:from>
    <xdr:to>
      <xdr:col>236</xdr:col>
      <xdr:colOff>523875</xdr:colOff>
      <xdr:row>30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B83"/>
  <sheetViews>
    <sheetView tabSelected="1" workbookViewId="0">
      <pane xSplit="1" ySplit="2" topLeftCell="HK3" activePane="bottomRight" state="frozen"/>
      <selection pane="topRight" activeCell="B1" sqref="B1"/>
      <selection pane="bottomLeft" activeCell="A3" sqref="A3"/>
      <selection pane="bottomRight" activeCell="IC3" sqref="IC3"/>
    </sheetView>
  </sheetViews>
  <sheetFormatPr defaultColWidth="9.140625" defaultRowHeight="15" x14ac:dyDescent="0.25"/>
  <cols>
    <col min="1" max="1" width="28" style="1" customWidth="1"/>
    <col min="2" max="141" width="9.140625" style="1"/>
    <col min="142" max="142" width="9" style="1" customWidth="1"/>
    <col min="143" max="172" width="9.140625" style="1"/>
    <col min="173" max="173" width="9.5703125" style="1" customWidth="1"/>
    <col min="174" max="16384" width="9.140625" style="1"/>
  </cols>
  <sheetData>
    <row r="1" spans="1:268" ht="30" x14ac:dyDescent="0.25">
      <c r="A1" s="6" t="s">
        <v>190</v>
      </c>
      <c r="BZ1" s="2"/>
      <c r="DX1" t="s">
        <v>33</v>
      </c>
      <c r="DY1" t="s">
        <v>33</v>
      </c>
      <c r="DZ1" t="s">
        <v>33</v>
      </c>
      <c r="EA1" t="s">
        <v>33</v>
      </c>
      <c r="EB1" t="s">
        <v>33</v>
      </c>
    </row>
    <row r="2" spans="1:268" x14ac:dyDescent="0.25">
      <c r="A2" s="7"/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180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8" t="s">
        <v>115</v>
      </c>
      <c r="BH2" s="8" t="s">
        <v>116</v>
      </c>
      <c r="BI2" s="8" t="s">
        <v>117</v>
      </c>
      <c r="BJ2" s="8" t="s">
        <v>118</v>
      </c>
      <c r="BK2" s="8" t="s">
        <v>119</v>
      </c>
      <c r="BL2" s="8" t="s">
        <v>120</v>
      </c>
      <c r="BM2" s="8" t="s">
        <v>121</v>
      </c>
      <c r="BN2" s="8" t="s">
        <v>122</v>
      </c>
      <c r="BO2" s="8" t="s">
        <v>123</v>
      </c>
      <c r="BP2" s="8" t="s">
        <v>124</v>
      </c>
      <c r="BQ2" s="8" t="s">
        <v>181</v>
      </c>
      <c r="BR2" s="8" t="s">
        <v>125</v>
      </c>
      <c r="BS2" s="8" t="s">
        <v>126</v>
      </c>
      <c r="BT2" s="8" t="s">
        <v>127</v>
      </c>
      <c r="BU2" s="8" t="s">
        <v>128</v>
      </c>
      <c r="BV2" s="8" t="s">
        <v>129</v>
      </c>
      <c r="BW2" s="8" t="s">
        <v>130</v>
      </c>
      <c r="BX2" s="8" t="s">
        <v>182</v>
      </c>
      <c r="BY2" s="8" t="s">
        <v>183</v>
      </c>
      <c r="BZ2" s="10" t="s">
        <v>184</v>
      </c>
      <c r="CA2" s="10" t="s">
        <v>185</v>
      </c>
      <c r="CB2" s="10" t="s">
        <v>131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186</v>
      </c>
      <c r="CL2" s="10" t="s">
        <v>140</v>
      </c>
      <c r="CM2" s="10" t="s">
        <v>141</v>
      </c>
      <c r="CN2" s="10" t="s">
        <v>142</v>
      </c>
      <c r="CO2" s="10" t="s">
        <v>143</v>
      </c>
      <c r="CP2" s="10" t="s">
        <v>187</v>
      </c>
      <c r="CQ2" s="10" t="s">
        <v>188</v>
      </c>
      <c r="CR2" s="10" t="s">
        <v>191</v>
      </c>
      <c r="CS2" s="10" t="s">
        <v>144</v>
      </c>
      <c r="CT2" s="10" t="s">
        <v>145</v>
      </c>
      <c r="CU2" s="10" t="s">
        <v>146</v>
      </c>
      <c r="CV2" s="10" t="s">
        <v>147</v>
      </c>
      <c r="CW2" s="10" t="s">
        <v>148</v>
      </c>
      <c r="CX2" s="10" t="s">
        <v>149</v>
      </c>
      <c r="CY2" s="10" t="s">
        <v>150</v>
      </c>
      <c r="CZ2" s="10" t="s">
        <v>151</v>
      </c>
      <c r="DA2" s="10" t="s">
        <v>152</v>
      </c>
      <c r="DB2" s="10" t="s">
        <v>153</v>
      </c>
      <c r="DC2" s="10" t="s">
        <v>154</v>
      </c>
      <c r="DD2" s="10" t="s">
        <v>155</v>
      </c>
      <c r="DE2" s="10" t="s">
        <v>156</v>
      </c>
      <c r="DF2" s="10" t="s">
        <v>157</v>
      </c>
      <c r="DG2" s="10" t="s">
        <v>158</v>
      </c>
      <c r="DH2" s="10" t="s">
        <v>159</v>
      </c>
      <c r="DI2" s="10" t="s">
        <v>160</v>
      </c>
      <c r="DJ2" s="10" t="s">
        <v>161</v>
      </c>
      <c r="DK2" s="10" t="s">
        <v>162</v>
      </c>
      <c r="DL2" s="10" t="s">
        <v>163</v>
      </c>
      <c r="DM2" s="10" t="s">
        <v>164</v>
      </c>
      <c r="DN2" s="10" t="s">
        <v>165</v>
      </c>
      <c r="DO2" s="10" t="s">
        <v>166</v>
      </c>
      <c r="DP2" s="10" t="s">
        <v>167</v>
      </c>
      <c r="DQ2" s="10" t="s">
        <v>168</v>
      </c>
      <c r="DR2" s="10" t="s">
        <v>169</v>
      </c>
      <c r="DS2" s="10" t="s">
        <v>170</v>
      </c>
      <c r="DT2" s="10" t="s">
        <v>171</v>
      </c>
      <c r="DU2" s="10" t="s">
        <v>172</v>
      </c>
      <c r="DV2" s="10" t="s">
        <v>173</v>
      </c>
      <c r="DW2" s="10" t="s">
        <v>174</v>
      </c>
      <c r="DX2" s="10" t="s">
        <v>175</v>
      </c>
      <c r="DY2" s="10" t="s">
        <v>176</v>
      </c>
      <c r="DZ2" s="10" t="s">
        <v>177</v>
      </c>
      <c r="EA2" s="10" t="s">
        <v>178</v>
      </c>
      <c r="EB2" s="10" t="s">
        <v>179</v>
      </c>
      <c r="EC2" s="42">
        <v>201201</v>
      </c>
      <c r="ED2" s="42">
        <v>201202</v>
      </c>
      <c r="EE2" s="42">
        <v>201203</v>
      </c>
      <c r="EF2" s="42">
        <v>201204</v>
      </c>
      <c r="EG2" s="42">
        <v>201205</v>
      </c>
      <c r="EH2" s="42">
        <v>201206</v>
      </c>
      <c r="EI2" s="42">
        <v>201207</v>
      </c>
      <c r="EJ2" s="42">
        <v>201208</v>
      </c>
      <c r="EK2" s="42">
        <v>201209</v>
      </c>
      <c r="EL2" s="42">
        <v>201210</v>
      </c>
      <c r="EM2" s="42">
        <v>201211</v>
      </c>
      <c r="EN2" s="42">
        <v>201212</v>
      </c>
      <c r="EO2" s="42">
        <v>201301</v>
      </c>
      <c r="EP2" s="42">
        <v>201302</v>
      </c>
      <c r="EQ2" s="42">
        <v>201303</v>
      </c>
      <c r="ER2" s="42">
        <v>201304</v>
      </c>
      <c r="ES2" s="42">
        <v>201305</v>
      </c>
      <c r="ET2" s="42">
        <v>201306</v>
      </c>
      <c r="EU2" s="42">
        <v>201307</v>
      </c>
      <c r="EV2" s="42">
        <v>201308</v>
      </c>
      <c r="EW2" s="42">
        <v>201309</v>
      </c>
      <c r="EX2" s="42">
        <v>201310</v>
      </c>
      <c r="EY2" s="42">
        <v>201311</v>
      </c>
      <c r="EZ2" s="42">
        <v>201312</v>
      </c>
      <c r="FA2" s="51">
        <v>201401</v>
      </c>
      <c r="FB2" s="42">
        <v>201402</v>
      </c>
      <c r="FC2" s="42">
        <v>201403</v>
      </c>
      <c r="FD2" s="42">
        <v>201404</v>
      </c>
      <c r="FE2" s="42">
        <v>201405</v>
      </c>
      <c r="FF2" s="42">
        <v>201406</v>
      </c>
      <c r="FG2" s="42">
        <v>201407</v>
      </c>
      <c r="FH2" s="42">
        <v>201408</v>
      </c>
      <c r="FI2" s="42">
        <v>201409</v>
      </c>
      <c r="FJ2" s="42">
        <v>201410</v>
      </c>
      <c r="FK2" s="42">
        <v>201411</v>
      </c>
      <c r="FL2" s="42">
        <v>201412</v>
      </c>
      <c r="FM2" s="42">
        <v>201501</v>
      </c>
      <c r="FN2" s="42">
        <v>201502</v>
      </c>
      <c r="FO2" s="42">
        <v>201503</v>
      </c>
      <c r="FP2" s="42">
        <v>201504</v>
      </c>
      <c r="FQ2" s="42">
        <v>201505</v>
      </c>
      <c r="FR2" s="42">
        <v>201506</v>
      </c>
      <c r="FS2" s="42">
        <v>201507</v>
      </c>
      <c r="FT2" s="42">
        <v>201508</v>
      </c>
      <c r="FU2" s="42">
        <v>201509</v>
      </c>
      <c r="FV2" s="42">
        <v>201510</v>
      </c>
      <c r="FW2" s="42">
        <v>201511</v>
      </c>
      <c r="FX2" s="42">
        <v>201512</v>
      </c>
      <c r="FY2" s="42">
        <v>201601</v>
      </c>
      <c r="FZ2" s="42">
        <v>201602</v>
      </c>
      <c r="GA2" s="42">
        <v>201603</v>
      </c>
      <c r="GB2" s="42">
        <v>201604</v>
      </c>
      <c r="GC2" s="42">
        <v>201605</v>
      </c>
      <c r="GD2" s="42">
        <v>201606</v>
      </c>
      <c r="GE2" s="42">
        <v>201607</v>
      </c>
      <c r="GF2" s="42">
        <v>201608</v>
      </c>
      <c r="GG2" s="42">
        <v>201609</v>
      </c>
      <c r="GH2" s="42">
        <v>201610</v>
      </c>
      <c r="GI2" s="42">
        <v>201611</v>
      </c>
      <c r="GJ2" s="42">
        <v>201612</v>
      </c>
      <c r="GK2" s="42">
        <v>201701</v>
      </c>
      <c r="GL2" s="42">
        <v>201702</v>
      </c>
      <c r="GM2" s="42">
        <v>201703</v>
      </c>
      <c r="GN2" s="42">
        <v>201704</v>
      </c>
      <c r="GO2" s="42">
        <v>201705</v>
      </c>
      <c r="GP2" s="42">
        <v>201706</v>
      </c>
      <c r="GQ2" s="42">
        <v>201707</v>
      </c>
      <c r="GR2" s="42">
        <v>201708</v>
      </c>
      <c r="GS2" s="42">
        <v>201709</v>
      </c>
      <c r="GT2" s="42">
        <v>201710</v>
      </c>
      <c r="GU2" s="42">
        <v>201711</v>
      </c>
      <c r="GV2" s="42">
        <v>201712</v>
      </c>
      <c r="GW2" s="42">
        <v>201801</v>
      </c>
      <c r="GX2" s="42">
        <v>201802</v>
      </c>
      <c r="GY2" s="42">
        <v>201803</v>
      </c>
      <c r="GZ2" s="42">
        <v>201804</v>
      </c>
      <c r="HA2" s="42">
        <v>201805</v>
      </c>
      <c r="HB2" s="42">
        <v>201806</v>
      </c>
      <c r="HC2" s="42">
        <v>201807</v>
      </c>
      <c r="HD2" s="42">
        <v>201808</v>
      </c>
      <c r="HE2" s="42">
        <v>201809</v>
      </c>
      <c r="HF2" s="42">
        <v>201810</v>
      </c>
      <c r="HG2" s="42">
        <v>201811</v>
      </c>
      <c r="HH2" s="42">
        <v>201812</v>
      </c>
      <c r="HI2" s="42">
        <v>201901</v>
      </c>
      <c r="HJ2" s="42">
        <v>201902</v>
      </c>
      <c r="HK2" s="42">
        <v>201903</v>
      </c>
      <c r="HL2" s="42">
        <v>201904</v>
      </c>
      <c r="HM2" s="42">
        <v>201905</v>
      </c>
      <c r="HN2" s="42">
        <v>201906</v>
      </c>
      <c r="HO2" s="42">
        <v>201907</v>
      </c>
      <c r="HP2" s="42">
        <v>201908</v>
      </c>
      <c r="HQ2" s="42">
        <v>201909</v>
      </c>
      <c r="HR2" s="42">
        <v>201910</v>
      </c>
      <c r="HS2" s="42">
        <v>201911</v>
      </c>
      <c r="HT2" s="42">
        <v>201912</v>
      </c>
      <c r="HU2" s="42">
        <v>202001</v>
      </c>
      <c r="HV2" s="42">
        <v>202002</v>
      </c>
      <c r="HW2" s="42">
        <v>202003</v>
      </c>
      <c r="HX2" s="42">
        <v>202004</v>
      </c>
      <c r="HY2" s="42">
        <v>202005</v>
      </c>
      <c r="HZ2" s="42">
        <v>202006</v>
      </c>
      <c r="IA2" s="42">
        <v>202007</v>
      </c>
      <c r="IB2" s="42">
        <v>202008</v>
      </c>
      <c r="IC2" s="42">
        <v>202009</v>
      </c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</row>
    <row r="3" spans="1:268" x14ac:dyDescent="0.25">
      <c r="A3" s="12" t="s">
        <v>211</v>
      </c>
      <c r="B3" s="15">
        <v>10</v>
      </c>
      <c r="C3" s="15">
        <v>11</v>
      </c>
      <c r="D3" s="15">
        <v>11</v>
      </c>
      <c r="E3" s="15">
        <v>5</v>
      </c>
      <c r="F3" s="15">
        <v>9</v>
      </c>
      <c r="G3" s="15">
        <v>6</v>
      </c>
      <c r="H3" s="15">
        <v>5</v>
      </c>
      <c r="I3" s="15">
        <v>13</v>
      </c>
      <c r="J3" s="15">
        <v>10</v>
      </c>
      <c r="K3" s="15">
        <v>8</v>
      </c>
      <c r="L3" s="15">
        <v>19</v>
      </c>
      <c r="M3" s="15">
        <v>10</v>
      </c>
      <c r="N3" s="15">
        <v>13</v>
      </c>
      <c r="O3" s="15">
        <v>7</v>
      </c>
      <c r="P3" s="15">
        <v>8</v>
      </c>
      <c r="Q3" s="15">
        <v>8</v>
      </c>
      <c r="R3" s="15">
        <v>8</v>
      </c>
      <c r="S3" s="15">
        <v>4</v>
      </c>
      <c r="T3" s="15">
        <v>6</v>
      </c>
      <c r="U3" s="15">
        <v>4</v>
      </c>
      <c r="V3" s="15">
        <v>7</v>
      </c>
      <c r="W3" s="15">
        <v>6</v>
      </c>
      <c r="X3" s="15">
        <v>10</v>
      </c>
      <c r="Y3" s="15">
        <v>11</v>
      </c>
      <c r="Z3" s="15">
        <v>9</v>
      </c>
      <c r="AA3" s="15">
        <v>7</v>
      </c>
      <c r="AB3" s="15">
        <v>8</v>
      </c>
      <c r="AC3" s="15">
        <v>9</v>
      </c>
      <c r="AD3" s="15">
        <v>4</v>
      </c>
      <c r="AE3" s="15">
        <v>5</v>
      </c>
      <c r="AF3" s="15">
        <v>5</v>
      </c>
      <c r="AG3" s="15">
        <v>3</v>
      </c>
      <c r="AH3" s="15">
        <v>5</v>
      </c>
      <c r="AI3" s="15">
        <v>5</v>
      </c>
      <c r="AJ3" s="15">
        <v>5</v>
      </c>
      <c r="AK3" s="15">
        <v>8</v>
      </c>
      <c r="AL3" s="15">
        <v>6</v>
      </c>
      <c r="AM3" s="15">
        <v>9</v>
      </c>
      <c r="AN3" s="15">
        <v>7</v>
      </c>
      <c r="AO3" s="12">
        <v>6</v>
      </c>
      <c r="AP3" s="12">
        <v>7</v>
      </c>
      <c r="AQ3" s="12">
        <v>8</v>
      </c>
      <c r="AR3" s="12">
        <v>2</v>
      </c>
      <c r="AS3" s="12">
        <v>2</v>
      </c>
      <c r="AT3" s="12">
        <v>2</v>
      </c>
      <c r="AU3" s="12">
        <v>1</v>
      </c>
      <c r="AV3" s="12">
        <v>3</v>
      </c>
      <c r="AW3" s="16">
        <v>10</v>
      </c>
      <c r="AX3" s="12">
        <v>7</v>
      </c>
      <c r="AY3" s="12">
        <v>5</v>
      </c>
      <c r="AZ3" s="12">
        <v>9</v>
      </c>
      <c r="BA3" s="12">
        <v>7</v>
      </c>
      <c r="BB3" s="12">
        <v>5</v>
      </c>
      <c r="BC3" s="12">
        <v>3</v>
      </c>
      <c r="BD3" s="12">
        <v>4</v>
      </c>
      <c r="BE3" s="12">
        <v>1</v>
      </c>
      <c r="BF3" s="12">
        <v>4</v>
      </c>
      <c r="BG3" s="12">
        <v>2</v>
      </c>
      <c r="BH3" s="12">
        <v>2</v>
      </c>
      <c r="BI3" s="16">
        <v>3</v>
      </c>
      <c r="BJ3" s="16">
        <v>4</v>
      </c>
      <c r="BK3" s="16">
        <v>6</v>
      </c>
      <c r="BL3" s="16">
        <v>5</v>
      </c>
      <c r="BM3" s="16">
        <v>3</v>
      </c>
      <c r="BN3" s="16">
        <v>5</v>
      </c>
      <c r="BO3" s="16">
        <v>1</v>
      </c>
      <c r="BP3" s="16">
        <v>6</v>
      </c>
      <c r="BQ3" s="15">
        <v>4</v>
      </c>
      <c r="BR3" s="16">
        <v>4</v>
      </c>
      <c r="BS3" s="16">
        <v>4</v>
      </c>
      <c r="BT3" s="16">
        <v>3</v>
      </c>
      <c r="BU3" s="16">
        <v>4</v>
      </c>
      <c r="BV3" s="16">
        <v>5</v>
      </c>
      <c r="BW3" s="16">
        <v>5</v>
      </c>
      <c r="BX3" s="16">
        <v>3</v>
      </c>
      <c r="BY3" s="16">
        <v>2</v>
      </c>
      <c r="BZ3" s="16">
        <v>3</v>
      </c>
      <c r="CA3" s="16">
        <v>4</v>
      </c>
      <c r="CB3" s="16">
        <v>5</v>
      </c>
      <c r="CC3" s="26">
        <v>4</v>
      </c>
      <c r="CD3" s="26">
        <v>4</v>
      </c>
      <c r="CE3" s="26">
        <v>3</v>
      </c>
      <c r="CF3" s="26">
        <v>3</v>
      </c>
      <c r="CG3" s="26">
        <v>3</v>
      </c>
      <c r="CH3" s="26">
        <v>3</v>
      </c>
      <c r="CI3" s="26">
        <v>2</v>
      </c>
      <c r="CJ3" s="26">
        <v>1</v>
      </c>
      <c r="CK3" s="26">
        <v>1</v>
      </c>
      <c r="CL3" s="26">
        <v>1</v>
      </c>
      <c r="CM3" s="26">
        <v>1</v>
      </c>
      <c r="CN3" s="26">
        <v>1</v>
      </c>
      <c r="CO3" s="26">
        <v>1</v>
      </c>
      <c r="CP3" s="26">
        <v>1</v>
      </c>
      <c r="CQ3" s="26">
        <v>1</v>
      </c>
      <c r="CR3" s="26">
        <v>1</v>
      </c>
      <c r="CS3" s="26">
        <v>1</v>
      </c>
      <c r="CT3" s="26">
        <v>1</v>
      </c>
      <c r="CU3" s="26">
        <v>1</v>
      </c>
      <c r="CV3" s="26">
        <v>3</v>
      </c>
      <c r="CW3" s="26">
        <v>3</v>
      </c>
      <c r="CX3" s="26">
        <v>4</v>
      </c>
      <c r="CY3" s="26">
        <v>4</v>
      </c>
      <c r="CZ3" s="26">
        <v>5</v>
      </c>
      <c r="DA3" s="26">
        <v>2</v>
      </c>
      <c r="DB3" s="26">
        <v>1</v>
      </c>
      <c r="DC3" s="26">
        <v>1</v>
      </c>
      <c r="DD3" s="26">
        <v>2</v>
      </c>
      <c r="DE3" s="26">
        <v>3</v>
      </c>
      <c r="DF3" s="26">
        <v>3</v>
      </c>
      <c r="DG3" s="26">
        <v>3</v>
      </c>
      <c r="DH3" s="26">
        <v>3</v>
      </c>
      <c r="DI3" s="26">
        <v>2</v>
      </c>
      <c r="DJ3" s="26">
        <v>3</v>
      </c>
      <c r="DK3" s="26">
        <v>2</v>
      </c>
      <c r="DL3" s="26">
        <v>2</v>
      </c>
      <c r="DM3" s="26">
        <v>1</v>
      </c>
      <c r="DN3" s="26">
        <v>1</v>
      </c>
      <c r="DO3" s="26">
        <v>1</v>
      </c>
      <c r="DP3" s="26">
        <v>1</v>
      </c>
      <c r="DQ3" s="26">
        <v>4</v>
      </c>
      <c r="DR3" s="26">
        <v>3</v>
      </c>
      <c r="DS3" s="26">
        <v>4</v>
      </c>
      <c r="DT3" s="26">
        <v>3</v>
      </c>
      <c r="DU3" s="26">
        <v>4</v>
      </c>
      <c r="DV3" s="26">
        <v>2</v>
      </c>
      <c r="DW3" s="26">
        <v>2</v>
      </c>
      <c r="DX3" s="26">
        <v>2</v>
      </c>
      <c r="DY3" s="26">
        <v>2</v>
      </c>
      <c r="DZ3" s="26">
        <v>2</v>
      </c>
      <c r="EA3" s="26">
        <v>3</v>
      </c>
      <c r="EB3" s="26">
        <v>5</v>
      </c>
      <c r="EC3" s="12">
        <v>4</v>
      </c>
      <c r="ED3" s="12">
        <v>3</v>
      </c>
      <c r="EE3" s="12">
        <v>2</v>
      </c>
      <c r="EF3" s="12">
        <v>3</v>
      </c>
      <c r="EG3" s="12">
        <v>2</v>
      </c>
      <c r="EH3" s="12">
        <v>1</v>
      </c>
      <c r="EI3" s="12">
        <v>0</v>
      </c>
      <c r="EJ3" s="12">
        <v>0</v>
      </c>
      <c r="EK3" s="12">
        <v>0</v>
      </c>
      <c r="EL3" s="12">
        <v>0</v>
      </c>
      <c r="EM3" s="12">
        <v>1</v>
      </c>
      <c r="EN3" s="12">
        <v>2</v>
      </c>
      <c r="EO3" s="12">
        <v>1</v>
      </c>
      <c r="EP3" s="12">
        <v>2</v>
      </c>
      <c r="EQ3" s="12">
        <v>1</v>
      </c>
      <c r="ER3" s="12">
        <v>1</v>
      </c>
      <c r="ES3" s="12">
        <v>1</v>
      </c>
      <c r="ET3" s="12">
        <v>1</v>
      </c>
      <c r="EU3" s="12">
        <v>1</v>
      </c>
      <c r="EV3" s="12">
        <v>2</v>
      </c>
      <c r="EW3" s="12">
        <v>2</v>
      </c>
      <c r="EX3" s="12">
        <v>2</v>
      </c>
      <c r="EY3" s="12">
        <v>1</v>
      </c>
      <c r="EZ3" s="12">
        <v>2</v>
      </c>
      <c r="FA3" s="13">
        <v>4</v>
      </c>
      <c r="FB3" s="12">
        <v>4</v>
      </c>
      <c r="FC3" s="12">
        <v>4</v>
      </c>
      <c r="FD3" s="12">
        <v>2</v>
      </c>
      <c r="FE3" s="12">
        <v>1</v>
      </c>
      <c r="FF3" s="12">
        <v>0</v>
      </c>
      <c r="FG3" s="12">
        <v>0</v>
      </c>
      <c r="FH3" s="12">
        <v>0</v>
      </c>
      <c r="FI3" s="12">
        <v>1</v>
      </c>
      <c r="FJ3" s="12">
        <v>1</v>
      </c>
      <c r="FK3" s="12">
        <v>2</v>
      </c>
      <c r="FL3" s="12">
        <v>2</v>
      </c>
      <c r="FM3" s="12">
        <v>2</v>
      </c>
      <c r="FN3" s="12">
        <v>2</v>
      </c>
      <c r="FO3" s="12">
        <v>2</v>
      </c>
      <c r="FP3" s="12">
        <v>1</v>
      </c>
      <c r="FQ3" s="12">
        <v>1</v>
      </c>
      <c r="FR3" s="12">
        <v>1</v>
      </c>
      <c r="FS3" s="12">
        <v>1</v>
      </c>
      <c r="FT3" s="12">
        <v>1</v>
      </c>
      <c r="FU3" s="12">
        <v>1</v>
      </c>
      <c r="FV3" s="12">
        <v>0</v>
      </c>
      <c r="FW3" s="12">
        <v>0</v>
      </c>
      <c r="FX3" s="12">
        <v>2</v>
      </c>
      <c r="FY3" s="12">
        <v>3</v>
      </c>
      <c r="FZ3" s="12">
        <v>1</v>
      </c>
      <c r="GA3" s="12">
        <v>2</v>
      </c>
      <c r="GB3" s="12">
        <v>1</v>
      </c>
      <c r="GC3" s="12">
        <v>0</v>
      </c>
      <c r="GD3" s="12">
        <v>0</v>
      </c>
      <c r="GE3" s="12">
        <v>0</v>
      </c>
      <c r="GF3" s="12">
        <v>0</v>
      </c>
      <c r="GG3" s="12">
        <v>0</v>
      </c>
      <c r="GH3" s="12">
        <v>0</v>
      </c>
      <c r="GI3" s="12">
        <v>0</v>
      </c>
      <c r="GJ3" s="12">
        <v>1</v>
      </c>
      <c r="GK3" s="12">
        <v>2</v>
      </c>
      <c r="GL3" s="12">
        <v>3</v>
      </c>
      <c r="GM3" s="12">
        <v>3</v>
      </c>
      <c r="GN3" s="12">
        <v>3</v>
      </c>
      <c r="GO3" s="12">
        <v>3</v>
      </c>
      <c r="GP3" s="12">
        <v>2</v>
      </c>
      <c r="GQ3" s="12">
        <v>1</v>
      </c>
      <c r="GR3" s="12">
        <v>1</v>
      </c>
      <c r="GS3" s="12">
        <v>1</v>
      </c>
      <c r="GT3" s="12">
        <v>4</v>
      </c>
      <c r="GU3" s="12">
        <v>4</v>
      </c>
      <c r="GV3" s="12">
        <v>5</v>
      </c>
      <c r="GW3" s="12">
        <v>4</v>
      </c>
      <c r="GX3" s="12">
        <v>4</v>
      </c>
      <c r="GY3" s="12">
        <v>3</v>
      </c>
      <c r="GZ3" s="12">
        <v>0</v>
      </c>
      <c r="HA3" s="12">
        <v>1</v>
      </c>
      <c r="HB3" s="12">
        <v>0</v>
      </c>
      <c r="HC3" s="12">
        <v>0</v>
      </c>
      <c r="HD3" s="12">
        <v>0</v>
      </c>
      <c r="HE3" s="12">
        <v>0</v>
      </c>
      <c r="HF3" s="12">
        <v>1</v>
      </c>
      <c r="HG3" s="12">
        <v>1</v>
      </c>
      <c r="HH3" s="12">
        <v>1</v>
      </c>
      <c r="HI3" s="12">
        <v>3</v>
      </c>
      <c r="HJ3" s="12">
        <v>3</v>
      </c>
      <c r="HK3" s="12">
        <v>4</v>
      </c>
      <c r="HL3" s="12">
        <v>2</v>
      </c>
      <c r="HM3" s="12">
        <v>0</v>
      </c>
      <c r="HN3" s="12">
        <v>0</v>
      </c>
      <c r="HO3" s="12">
        <v>1</v>
      </c>
      <c r="HP3" s="12">
        <v>2</v>
      </c>
      <c r="HQ3" s="12">
        <v>1</v>
      </c>
      <c r="HR3" s="12">
        <v>1</v>
      </c>
      <c r="HS3" s="12">
        <v>1</v>
      </c>
      <c r="HT3" s="12">
        <v>1</v>
      </c>
      <c r="HU3" s="12">
        <v>3</v>
      </c>
      <c r="HV3" s="12">
        <v>1</v>
      </c>
      <c r="HW3" s="12">
        <v>6</v>
      </c>
      <c r="HX3" s="12">
        <v>4</v>
      </c>
      <c r="HY3" s="12">
        <v>3</v>
      </c>
      <c r="HZ3" s="12">
        <v>2</v>
      </c>
      <c r="IA3" s="12">
        <v>1</v>
      </c>
      <c r="IB3" s="12">
        <v>3</v>
      </c>
      <c r="IC3" s="12">
        <v>8</v>
      </c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</row>
    <row r="4" spans="1:268" x14ac:dyDescent="0.25">
      <c r="BZ4" s="2"/>
      <c r="FA4" s="52" t="s">
        <v>209</v>
      </c>
    </row>
    <row r="5" spans="1:268" x14ac:dyDescent="0.25">
      <c r="BZ5" s="2"/>
      <c r="FA5" s="52" t="s">
        <v>210</v>
      </c>
    </row>
    <row r="6" spans="1:268" x14ac:dyDescent="0.25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 t="s">
        <v>33</v>
      </c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</row>
    <row r="7" spans="1:268" s="4" customFormat="1" x14ac:dyDescent="0.25">
      <c r="A7" s="4" t="s">
        <v>0</v>
      </c>
      <c r="B7" s="5">
        <v>3</v>
      </c>
      <c r="C7" s="5">
        <v>4</v>
      </c>
      <c r="D7" s="5">
        <v>4</v>
      </c>
      <c r="E7" s="5">
        <v>1</v>
      </c>
      <c r="F7" s="5">
        <v>1</v>
      </c>
      <c r="G7" s="5">
        <v>2</v>
      </c>
      <c r="H7" s="5">
        <v>1</v>
      </c>
      <c r="I7" s="5">
        <v>3</v>
      </c>
      <c r="J7" s="5">
        <v>2</v>
      </c>
      <c r="K7" s="5">
        <v>2</v>
      </c>
      <c r="L7" s="5">
        <v>7</v>
      </c>
      <c r="M7" s="5">
        <v>6</v>
      </c>
      <c r="N7" s="5">
        <v>6</v>
      </c>
      <c r="O7" s="5">
        <v>1</v>
      </c>
      <c r="P7" s="5">
        <v>3</v>
      </c>
      <c r="Q7" s="5">
        <v>3</v>
      </c>
      <c r="R7" s="5">
        <v>2</v>
      </c>
      <c r="S7" s="5">
        <v>1</v>
      </c>
      <c r="T7" s="5">
        <v>1</v>
      </c>
      <c r="U7" s="5">
        <v>1</v>
      </c>
      <c r="V7" s="5">
        <v>1</v>
      </c>
      <c r="W7" s="5">
        <v>2</v>
      </c>
      <c r="X7" s="5">
        <v>2</v>
      </c>
      <c r="Y7" s="5">
        <v>3</v>
      </c>
      <c r="Z7" s="5">
        <v>3</v>
      </c>
      <c r="AA7" s="5">
        <v>3</v>
      </c>
      <c r="AB7" s="5">
        <v>3</v>
      </c>
      <c r="AC7" s="5">
        <v>2</v>
      </c>
      <c r="AD7" s="5">
        <v>2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2</v>
      </c>
      <c r="AM7" s="5">
        <v>3</v>
      </c>
      <c r="AN7" s="5">
        <v>2</v>
      </c>
      <c r="AO7" s="5">
        <v>2</v>
      </c>
      <c r="AP7" s="5">
        <v>3</v>
      </c>
      <c r="AQ7" s="5">
        <v>3</v>
      </c>
      <c r="AR7" s="5"/>
      <c r="AS7" s="5">
        <v>1</v>
      </c>
      <c r="AT7" s="5">
        <v>1</v>
      </c>
      <c r="AU7" s="5"/>
      <c r="AV7" s="5">
        <v>1</v>
      </c>
      <c r="AW7" s="5">
        <v>4</v>
      </c>
      <c r="AX7" s="5">
        <v>1</v>
      </c>
      <c r="AY7" s="5">
        <v>2</v>
      </c>
      <c r="AZ7" s="5">
        <v>2</v>
      </c>
      <c r="BA7" s="5">
        <v>3</v>
      </c>
      <c r="BB7" s="5">
        <v>2</v>
      </c>
      <c r="BC7" s="5">
        <v>2</v>
      </c>
      <c r="BD7" s="5">
        <v>2</v>
      </c>
      <c r="BE7" s="5">
        <v>1</v>
      </c>
      <c r="BF7" s="5">
        <v>1</v>
      </c>
      <c r="BG7" s="5">
        <v>1</v>
      </c>
      <c r="BH7" s="5">
        <v>1</v>
      </c>
      <c r="BI7" s="33">
        <v>2</v>
      </c>
      <c r="BJ7" s="33">
        <v>1</v>
      </c>
      <c r="BK7" s="33">
        <v>2</v>
      </c>
      <c r="BL7" s="33">
        <v>3</v>
      </c>
      <c r="BM7" s="33">
        <v>2</v>
      </c>
      <c r="BN7" s="33">
        <v>2</v>
      </c>
      <c r="BO7" s="33"/>
      <c r="BP7" s="33">
        <v>1</v>
      </c>
      <c r="BQ7" s="33">
        <v>1</v>
      </c>
      <c r="BR7" s="33">
        <v>1</v>
      </c>
      <c r="BS7" s="33">
        <v>1</v>
      </c>
      <c r="BT7" s="33">
        <v>1</v>
      </c>
      <c r="BU7" s="33">
        <v>1</v>
      </c>
      <c r="BV7" s="33">
        <v>1</v>
      </c>
      <c r="BW7" s="33">
        <v>1</v>
      </c>
      <c r="BX7" s="33">
        <v>2</v>
      </c>
      <c r="BY7" s="33">
        <v>1</v>
      </c>
      <c r="BZ7" s="33">
        <v>1</v>
      </c>
      <c r="CA7" s="34">
        <v>2</v>
      </c>
      <c r="CB7" s="27">
        <v>2</v>
      </c>
      <c r="CC7" s="27">
        <v>2</v>
      </c>
      <c r="CD7" s="27">
        <v>2</v>
      </c>
      <c r="CE7" s="27">
        <v>1</v>
      </c>
      <c r="CF7" s="27">
        <v>2</v>
      </c>
      <c r="CG7" s="27">
        <v>2</v>
      </c>
      <c r="CH7" s="27">
        <v>2</v>
      </c>
      <c r="CI7" s="27">
        <v>2</v>
      </c>
      <c r="CJ7" s="27">
        <v>1</v>
      </c>
      <c r="CK7" s="27">
        <v>1</v>
      </c>
      <c r="CL7" s="27">
        <v>1</v>
      </c>
      <c r="CM7" s="27">
        <v>1</v>
      </c>
      <c r="CN7" s="27">
        <v>1</v>
      </c>
      <c r="CO7" s="27">
        <v>1</v>
      </c>
      <c r="CP7" s="27">
        <v>1</v>
      </c>
      <c r="CQ7" s="27">
        <v>1</v>
      </c>
      <c r="CR7" s="27">
        <v>1</v>
      </c>
      <c r="CS7" s="27">
        <v>1</v>
      </c>
      <c r="CT7" s="27">
        <v>1</v>
      </c>
      <c r="CU7" s="27">
        <v>1</v>
      </c>
      <c r="CV7" s="27">
        <v>3</v>
      </c>
      <c r="CW7" s="27">
        <v>3</v>
      </c>
      <c r="CX7" s="27">
        <v>3</v>
      </c>
      <c r="CY7" s="27">
        <v>3</v>
      </c>
      <c r="CZ7" s="27">
        <v>3</v>
      </c>
      <c r="DA7" s="27">
        <v>1</v>
      </c>
      <c r="DB7" s="27"/>
      <c r="DC7" s="27"/>
      <c r="DD7" s="27">
        <v>1</v>
      </c>
      <c r="DE7" s="28">
        <v>2</v>
      </c>
      <c r="DF7" s="28">
        <v>2</v>
      </c>
      <c r="DG7" s="28">
        <v>1</v>
      </c>
      <c r="DH7" s="28">
        <v>1</v>
      </c>
      <c r="DI7" s="28"/>
      <c r="DJ7" s="28">
        <v>1</v>
      </c>
      <c r="DK7" s="28"/>
      <c r="DL7" s="28"/>
      <c r="DM7" s="28"/>
      <c r="DN7" s="28"/>
      <c r="DO7" s="28"/>
      <c r="DP7" s="28"/>
      <c r="DQ7" s="28">
        <v>2</v>
      </c>
      <c r="DR7" s="28">
        <v>2</v>
      </c>
      <c r="DS7" s="28">
        <v>3</v>
      </c>
      <c r="DT7" s="29">
        <v>2</v>
      </c>
      <c r="DU7" s="29">
        <v>3</v>
      </c>
      <c r="DV7" s="29">
        <v>1</v>
      </c>
      <c r="DW7" s="29">
        <v>1</v>
      </c>
      <c r="DX7" s="29">
        <v>1</v>
      </c>
      <c r="DY7" s="27">
        <v>1</v>
      </c>
      <c r="DZ7" s="27">
        <v>1</v>
      </c>
      <c r="EA7" s="27">
        <v>2</v>
      </c>
      <c r="EB7" s="27">
        <v>4</v>
      </c>
      <c r="EC7" s="4">
        <v>4</v>
      </c>
      <c r="ED7" s="4">
        <v>2</v>
      </c>
      <c r="EE7" s="4">
        <v>1</v>
      </c>
      <c r="EF7" s="4">
        <v>1</v>
      </c>
      <c r="EI7" s="5"/>
      <c r="EJ7" s="5"/>
      <c r="EK7" s="5"/>
      <c r="EM7" s="4">
        <v>1</v>
      </c>
      <c r="EN7" s="4">
        <v>2</v>
      </c>
      <c r="EO7" s="4">
        <v>1</v>
      </c>
      <c r="EP7" s="4">
        <v>2</v>
      </c>
      <c r="EQ7" s="4">
        <v>1</v>
      </c>
      <c r="ER7" s="4">
        <v>1</v>
      </c>
      <c r="ES7" s="4">
        <v>1</v>
      </c>
      <c r="ET7" s="4">
        <v>1</v>
      </c>
      <c r="EU7" s="4">
        <v>1</v>
      </c>
      <c r="EV7" s="4">
        <v>1</v>
      </c>
      <c r="EW7" s="4">
        <v>1</v>
      </c>
      <c r="EX7" s="4">
        <v>1</v>
      </c>
      <c r="EY7" s="4">
        <v>1</v>
      </c>
      <c r="EZ7" s="4">
        <v>2</v>
      </c>
      <c r="FA7" s="4">
        <v>2</v>
      </c>
      <c r="FB7" s="4">
        <v>2</v>
      </c>
      <c r="FC7" s="4">
        <v>2</v>
      </c>
      <c r="FD7" s="4">
        <v>1</v>
      </c>
      <c r="FE7" s="4">
        <v>1</v>
      </c>
      <c r="FI7" s="4">
        <v>1</v>
      </c>
      <c r="FJ7" s="4">
        <v>1</v>
      </c>
      <c r="FK7" s="4">
        <v>2</v>
      </c>
      <c r="FL7" s="4">
        <v>2</v>
      </c>
      <c r="FM7" s="4">
        <v>2</v>
      </c>
      <c r="FN7" s="4">
        <v>2</v>
      </c>
      <c r="FO7" s="4">
        <v>2</v>
      </c>
      <c r="FP7" s="4">
        <v>1</v>
      </c>
      <c r="FQ7" s="4">
        <v>1</v>
      </c>
      <c r="FR7" s="4">
        <v>1</v>
      </c>
      <c r="FS7" s="4">
        <v>1</v>
      </c>
      <c r="FT7" s="4">
        <v>1</v>
      </c>
      <c r="FU7" s="4">
        <v>1</v>
      </c>
      <c r="FX7" s="4">
        <v>2</v>
      </c>
      <c r="FY7" s="4">
        <v>2</v>
      </c>
      <c r="GA7" s="4">
        <v>1</v>
      </c>
      <c r="GB7" s="53"/>
      <c r="GJ7" s="4">
        <v>1</v>
      </c>
      <c r="GK7" s="4">
        <v>2</v>
      </c>
      <c r="GL7" s="4">
        <v>3</v>
      </c>
      <c r="GM7" s="4">
        <v>2</v>
      </c>
      <c r="GN7" s="4">
        <v>2</v>
      </c>
      <c r="GO7" s="4">
        <v>2</v>
      </c>
      <c r="GP7" s="4">
        <v>1</v>
      </c>
      <c r="GQ7" s="4">
        <v>1</v>
      </c>
      <c r="GR7" s="4">
        <v>1</v>
      </c>
      <c r="GS7" s="4">
        <v>1</v>
      </c>
      <c r="GT7" s="4">
        <v>3</v>
      </c>
      <c r="GU7" s="4">
        <v>3</v>
      </c>
      <c r="GV7" s="4">
        <v>3</v>
      </c>
      <c r="GW7" s="4">
        <v>3</v>
      </c>
      <c r="GX7" s="4">
        <v>3</v>
      </c>
      <c r="GY7" s="4">
        <v>2</v>
      </c>
      <c r="HA7" s="4">
        <v>1</v>
      </c>
      <c r="HF7" s="4">
        <v>1</v>
      </c>
      <c r="HG7" s="4">
        <v>1</v>
      </c>
      <c r="HH7" s="4">
        <v>1</v>
      </c>
      <c r="HI7" s="4">
        <v>2</v>
      </c>
      <c r="HJ7" s="4">
        <v>2</v>
      </c>
      <c r="HK7" s="4">
        <v>2</v>
      </c>
      <c r="HL7" s="1">
        <v>1</v>
      </c>
      <c r="HO7" s="4">
        <v>1</v>
      </c>
      <c r="HP7" s="4">
        <v>1</v>
      </c>
      <c r="HQ7" s="4">
        <v>1</v>
      </c>
      <c r="HR7" s="4">
        <v>1</v>
      </c>
      <c r="HS7" s="4">
        <v>1</v>
      </c>
      <c r="HT7" s="4">
        <v>1</v>
      </c>
      <c r="HU7" s="4">
        <v>1</v>
      </c>
      <c r="HW7" s="4">
        <v>2</v>
      </c>
      <c r="IB7" s="4">
        <v>1</v>
      </c>
      <c r="IC7" s="4">
        <v>3</v>
      </c>
    </row>
    <row r="8" spans="1:268" s="4" customFormat="1" x14ac:dyDescent="0.25">
      <c r="A8" s="12" t="s">
        <v>1</v>
      </c>
      <c r="B8" s="12">
        <v>7</v>
      </c>
      <c r="C8" s="12">
        <v>7</v>
      </c>
      <c r="D8" s="12">
        <v>7</v>
      </c>
      <c r="E8" s="12">
        <v>4</v>
      </c>
      <c r="F8" s="12">
        <v>8</v>
      </c>
      <c r="G8" s="12">
        <v>4</v>
      </c>
      <c r="H8" s="12">
        <v>4</v>
      </c>
      <c r="I8" s="12">
        <v>10</v>
      </c>
      <c r="J8" s="12">
        <v>8</v>
      </c>
      <c r="K8" s="12">
        <v>6</v>
      </c>
      <c r="L8" s="12">
        <v>12</v>
      </c>
      <c r="M8" s="12">
        <v>4</v>
      </c>
      <c r="N8" s="12">
        <v>7</v>
      </c>
      <c r="O8" s="12">
        <v>6</v>
      </c>
      <c r="P8" s="12">
        <v>5</v>
      </c>
      <c r="Q8" s="12">
        <v>5</v>
      </c>
      <c r="R8" s="12">
        <v>6</v>
      </c>
      <c r="S8" s="12">
        <v>3</v>
      </c>
      <c r="T8" s="12">
        <v>5</v>
      </c>
      <c r="U8" s="12">
        <v>3</v>
      </c>
      <c r="V8" s="12">
        <v>6</v>
      </c>
      <c r="W8" s="12">
        <v>4</v>
      </c>
      <c r="X8" s="12">
        <v>8</v>
      </c>
      <c r="Y8" s="12">
        <v>8</v>
      </c>
      <c r="Z8" s="12">
        <v>6</v>
      </c>
      <c r="AA8" s="12">
        <v>4</v>
      </c>
      <c r="AB8" s="12">
        <v>5</v>
      </c>
      <c r="AC8" s="12">
        <v>7</v>
      </c>
      <c r="AD8" s="12">
        <v>2</v>
      </c>
      <c r="AE8" s="12">
        <v>4</v>
      </c>
      <c r="AF8" s="12">
        <v>4</v>
      </c>
      <c r="AG8" s="12">
        <v>2</v>
      </c>
      <c r="AH8" s="12">
        <v>4</v>
      </c>
      <c r="AI8" s="12">
        <v>4</v>
      </c>
      <c r="AJ8" s="12">
        <v>4</v>
      </c>
      <c r="AK8" s="12">
        <v>7</v>
      </c>
      <c r="AL8" s="12">
        <v>4</v>
      </c>
      <c r="AM8" s="12">
        <v>6</v>
      </c>
      <c r="AN8" s="12">
        <v>5</v>
      </c>
      <c r="AO8" s="12">
        <v>4</v>
      </c>
      <c r="AP8" s="12">
        <v>4</v>
      </c>
      <c r="AQ8" s="12">
        <v>5</v>
      </c>
      <c r="AR8" s="12">
        <v>2</v>
      </c>
      <c r="AS8" s="12">
        <v>1</v>
      </c>
      <c r="AT8" s="12">
        <v>1</v>
      </c>
      <c r="AU8" s="12">
        <v>1</v>
      </c>
      <c r="AV8" s="12">
        <v>2</v>
      </c>
      <c r="AW8" s="12">
        <v>6</v>
      </c>
      <c r="AX8" s="12">
        <v>6</v>
      </c>
      <c r="AY8" s="12">
        <v>3</v>
      </c>
      <c r="AZ8" s="12">
        <v>7</v>
      </c>
      <c r="BA8" s="12">
        <v>4</v>
      </c>
      <c r="BB8" s="12">
        <v>3</v>
      </c>
      <c r="BC8" s="12">
        <v>1</v>
      </c>
      <c r="BD8" s="12">
        <v>2</v>
      </c>
      <c r="BE8" s="12"/>
      <c r="BF8" s="12">
        <v>3</v>
      </c>
      <c r="BG8" s="12">
        <v>1</v>
      </c>
      <c r="BH8" s="12">
        <v>1</v>
      </c>
      <c r="BI8" s="16">
        <v>1</v>
      </c>
      <c r="BJ8" s="16">
        <v>3</v>
      </c>
      <c r="BK8" s="16">
        <v>4</v>
      </c>
      <c r="BL8" s="16">
        <v>2</v>
      </c>
      <c r="BM8" s="16">
        <v>1</v>
      </c>
      <c r="BN8" s="16">
        <v>3</v>
      </c>
      <c r="BO8" s="16">
        <v>1</v>
      </c>
      <c r="BP8" s="16">
        <v>5</v>
      </c>
      <c r="BQ8" s="16">
        <v>3</v>
      </c>
      <c r="BR8" s="16">
        <v>3</v>
      </c>
      <c r="BS8" s="16">
        <v>3</v>
      </c>
      <c r="BT8" s="16">
        <v>2</v>
      </c>
      <c r="BU8" s="16">
        <v>3</v>
      </c>
      <c r="BV8" s="16">
        <v>4</v>
      </c>
      <c r="BW8" s="16">
        <v>4</v>
      </c>
      <c r="BX8" s="16">
        <v>1</v>
      </c>
      <c r="BY8" s="16">
        <v>1</v>
      </c>
      <c r="BZ8" s="16">
        <v>2</v>
      </c>
      <c r="CA8" s="16">
        <v>2</v>
      </c>
      <c r="CB8" s="26">
        <v>3</v>
      </c>
      <c r="CC8" s="26">
        <v>2</v>
      </c>
      <c r="CD8" s="26">
        <v>2</v>
      </c>
      <c r="CE8" s="26">
        <v>2</v>
      </c>
      <c r="CF8" s="26">
        <v>1</v>
      </c>
      <c r="CG8" s="26">
        <v>1</v>
      </c>
      <c r="CH8" s="26">
        <v>1</v>
      </c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>
        <v>1</v>
      </c>
      <c r="CY8" s="26">
        <v>1</v>
      </c>
      <c r="CZ8" s="26">
        <v>2</v>
      </c>
      <c r="DA8" s="26">
        <v>1</v>
      </c>
      <c r="DB8" s="26">
        <v>1</v>
      </c>
      <c r="DC8" s="26">
        <v>1</v>
      </c>
      <c r="DD8" s="26">
        <v>1</v>
      </c>
      <c r="DE8" s="26">
        <v>1</v>
      </c>
      <c r="DF8" s="26">
        <v>1</v>
      </c>
      <c r="DG8" s="26">
        <v>2</v>
      </c>
      <c r="DH8" s="26">
        <v>2</v>
      </c>
      <c r="DI8" s="26">
        <v>2</v>
      </c>
      <c r="DJ8" s="26">
        <v>2</v>
      </c>
      <c r="DK8" s="26">
        <v>2</v>
      </c>
      <c r="DL8" s="26">
        <v>2</v>
      </c>
      <c r="DM8" s="26">
        <v>1</v>
      </c>
      <c r="DN8" s="26">
        <v>1</v>
      </c>
      <c r="DO8" s="26">
        <v>1</v>
      </c>
      <c r="DP8" s="26">
        <v>1</v>
      </c>
      <c r="DQ8" s="26">
        <v>2</v>
      </c>
      <c r="DR8" s="26">
        <v>1</v>
      </c>
      <c r="DS8" s="26">
        <v>1</v>
      </c>
      <c r="DT8" s="26">
        <v>1</v>
      </c>
      <c r="DU8" s="26">
        <v>1</v>
      </c>
      <c r="DV8" s="26">
        <v>1</v>
      </c>
      <c r="DW8" s="26">
        <v>1</v>
      </c>
      <c r="DX8" s="26">
        <v>1</v>
      </c>
      <c r="DY8" s="26">
        <v>1</v>
      </c>
      <c r="DZ8" s="26">
        <v>1</v>
      </c>
      <c r="EA8" s="26">
        <v>1</v>
      </c>
      <c r="EB8" s="26">
        <v>1</v>
      </c>
      <c r="ED8" s="4">
        <v>1</v>
      </c>
      <c r="EE8" s="4">
        <v>1</v>
      </c>
      <c r="EF8" s="4">
        <v>2</v>
      </c>
      <c r="EG8" s="4">
        <v>2</v>
      </c>
      <c r="EH8" s="4">
        <v>1</v>
      </c>
      <c r="EI8" s="12">
        <v>0</v>
      </c>
      <c r="EJ8" s="12">
        <v>0</v>
      </c>
      <c r="EK8" s="12">
        <v>0</v>
      </c>
      <c r="EL8" s="4">
        <v>0</v>
      </c>
      <c r="EV8" s="4">
        <v>1</v>
      </c>
      <c r="EW8" s="4">
        <v>1</v>
      </c>
      <c r="EX8" s="4">
        <v>1</v>
      </c>
      <c r="FA8" s="4">
        <v>2</v>
      </c>
      <c r="FB8" s="4">
        <v>2</v>
      </c>
      <c r="FC8" s="4">
        <v>2</v>
      </c>
      <c r="FD8" s="4">
        <v>1</v>
      </c>
      <c r="FY8" s="4">
        <v>1</v>
      </c>
      <c r="FZ8" s="4">
        <v>1</v>
      </c>
      <c r="GA8" s="4">
        <v>1</v>
      </c>
      <c r="GB8" s="5">
        <v>1</v>
      </c>
      <c r="GM8" s="4">
        <v>1</v>
      </c>
      <c r="GN8" s="4">
        <v>1</v>
      </c>
      <c r="GO8" s="4">
        <v>1</v>
      </c>
      <c r="GP8" s="4">
        <v>1</v>
      </c>
      <c r="GT8" s="4">
        <v>1</v>
      </c>
      <c r="GU8" s="4">
        <v>1</v>
      </c>
      <c r="GV8" s="4">
        <v>2</v>
      </c>
      <c r="GW8" s="4">
        <v>1</v>
      </c>
      <c r="GX8" s="4">
        <v>1</v>
      </c>
      <c r="GY8" s="4">
        <v>1</v>
      </c>
      <c r="GZ8" s="4">
        <v>0</v>
      </c>
      <c r="HI8" s="4">
        <v>1</v>
      </c>
      <c r="HJ8" s="4">
        <v>1</v>
      </c>
      <c r="HK8" s="4">
        <v>2</v>
      </c>
      <c r="HL8" s="4">
        <v>1</v>
      </c>
      <c r="HP8" s="4">
        <v>1</v>
      </c>
      <c r="HU8" s="4">
        <v>2</v>
      </c>
      <c r="HV8" s="4">
        <v>1</v>
      </c>
      <c r="HW8" s="4">
        <v>4</v>
      </c>
      <c r="HX8" s="4">
        <v>4</v>
      </c>
      <c r="HY8" s="4">
        <v>3</v>
      </c>
      <c r="HZ8" s="4">
        <v>2</v>
      </c>
      <c r="IA8" s="4">
        <v>1</v>
      </c>
      <c r="IB8" s="4">
        <v>2</v>
      </c>
      <c r="IC8" s="4">
        <v>5</v>
      </c>
    </row>
    <row r="9" spans="1:268" ht="15.75" thickBot="1" x14ac:dyDescent="0.3">
      <c r="A9" s="37" t="s">
        <v>34</v>
      </c>
      <c r="B9" s="31">
        <f t="shared" ref="B9:AG9" si="0">SUM(B7:B8)</f>
        <v>10</v>
      </c>
      <c r="C9" s="31">
        <f t="shared" si="0"/>
        <v>11</v>
      </c>
      <c r="D9" s="31">
        <f t="shared" si="0"/>
        <v>11</v>
      </c>
      <c r="E9" s="31">
        <f t="shared" si="0"/>
        <v>5</v>
      </c>
      <c r="F9" s="31">
        <f t="shared" si="0"/>
        <v>9</v>
      </c>
      <c r="G9" s="31">
        <f t="shared" si="0"/>
        <v>6</v>
      </c>
      <c r="H9" s="31">
        <f t="shared" si="0"/>
        <v>5</v>
      </c>
      <c r="I9" s="31">
        <f t="shared" si="0"/>
        <v>13</v>
      </c>
      <c r="J9" s="31">
        <f t="shared" si="0"/>
        <v>10</v>
      </c>
      <c r="K9" s="31">
        <f t="shared" si="0"/>
        <v>8</v>
      </c>
      <c r="L9" s="31">
        <f t="shared" si="0"/>
        <v>19</v>
      </c>
      <c r="M9" s="31">
        <f t="shared" si="0"/>
        <v>10</v>
      </c>
      <c r="N9" s="31">
        <f t="shared" si="0"/>
        <v>13</v>
      </c>
      <c r="O9" s="31">
        <f t="shared" si="0"/>
        <v>7</v>
      </c>
      <c r="P9" s="31">
        <f t="shared" si="0"/>
        <v>8</v>
      </c>
      <c r="Q9" s="31">
        <f t="shared" si="0"/>
        <v>8</v>
      </c>
      <c r="R9" s="31">
        <f t="shared" si="0"/>
        <v>8</v>
      </c>
      <c r="S9" s="31">
        <f t="shared" si="0"/>
        <v>4</v>
      </c>
      <c r="T9" s="31">
        <f t="shared" si="0"/>
        <v>6</v>
      </c>
      <c r="U9" s="31">
        <f t="shared" si="0"/>
        <v>4</v>
      </c>
      <c r="V9" s="31">
        <f t="shared" si="0"/>
        <v>7</v>
      </c>
      <c r="W9" s="31">
        <f t="shared" si="0"/>
        <v>6</v>
      </c>
      <c r="X9" s="31">
        <f t="shared" si="0"/>
        <v>10</v>
      </c>
      <c r="Y9" s="31">
        <f t="shared" si="0"/>
        <v>11</v>
      </c>
      <c r="Z9" s="31">
        <f t="shared" si="0"/>
        <v>9</v>
      </c>
      <c r="AA9" s="31">
        <f t="shared" si="0"/>
        <v>7</v>
      </c>
      <c r="AB9" s="31">
        <f t="shared" si="0"/>
        <v>8</v>
      </c>
      <c r="AC9" s="31">
        <f t="shared" si="0"/>
        <v>9</v>
      </c>
      <c r="AD9" s="31">
        <f t="shared" si="0"/>
        <v>4</v>
      </c>
      <c r="AE9" s="31">
        <f t="shared" si="0"/>
        <v>5</v>
      </c>
      <c r="AF9" s="31">
        <f t="shared" si="0"/>
        <v>5</v>
      </c>
      <c r="AG9" s="31">
        <f t="shared" si="0"/>
        <v>3</v>
      </c>
      <c r="AH9" s="31">
        <f t="shared" ref="AH9:BM9" si="1">SUM(AH7:AH8)</f>
        <v>5</v>
      </c>
      <c r="AI9" s="31">
        <f t="shared" si="1"/>
        <v>5</v>
      </c>
      <c r="AJ9" s="31">
        <f t="shared" si="1"/>
        <v>5</v>
      </c>
      <c r="AK9" s="31">
        <f t="shared" si="1"/>
        <v>8</v>
      </c>
      <c r="AL9" s="31">
        <f t="shared" si="1"/>
        <v>6</v>
      </c>
      <c r="AM9" s="31">
        <f t="shared" si="1"/>
        <v>9</v>
      </c>
      <c r="AN9" s="31">
        <f t="shared" si="1"/>
        <v>7</v>
      </c>
      <c r="AO9" s="31">
        <f t="shared" si="1"/>
        <v>6</v>
      </c>
      <c r="AP9" s="31">
        <f t="shared" si="1"/>
        <v>7</v>
      </c>
      <c r="AQ9" s="31">
        <f t="shared" si="1"/>
        <v>8</v>
      </c>
      <c r="AR9" s="31">
        <f t="shared" si="1"/>
        <v>2</v>
      </c>
      <c r="AS9" s="31">
        <f t="shared" si="1"/>
        <v>2</v>
      </c>
      <c r="AT9" s="31">
        <f t="shared" si="1"/>
        <v>2</v>
      </c>
      <c r="AU9" s="31">
        <f t="shared" si="1"/>
        <v>1</v>
      </c>
      <c r="AV9" s="31">
        <f t="shared" si="1"/>
        <v>3</v>
      </c>
      <c r="AW9" s="31">
        <f t="shared" si="1"/>
        <v>10</v>
      </c>
      <c r="AX9" s="31">
        <f t="shared" si="1"/>
        <v>7</v>
      </c>
      <c r="AY9" s="31">
        <f t="shared" si="1"/>
        <v>5</v>
      </c>
      <c r="AZ9" s="31">
        <f t="shared" si="1"/>
        <v>9</v>
      </c>
      <c r="BA9" s="31">
        <f t="shared" si="1"/>
        <v>7</v>
      </c>
      <c r="BB9" s="31">
        <f t="shared" si="1"/>
        <v>5</v>
      </c>
      <c r="BC9" s="31">
        <f t="shared" si="1"/>
        <v>3</v>
      </c>
      <c r="BD9" s="31">
        <f t="shared" si="1"/>
        <v>4</v>
      </c>
      <c r="BE9" s="31">
        <f t="shared" si="1"/>
        <v>1</v>
      </c>
      <c r="BF9" s="31">
        <f t="shared" si="1"/>
        <v>4</v>
      </c>
      <c r="BG9" s="31">
        <f t="shared" si="1"/>
        <v>2</v>
      </c>
      <c r="BH9" s="31">
        <f t="shared" si="1"/>
        <v>2</v>
      </c>
      <c r="BI9" s="30">
        <f t="shared" si="1"/>
        <v>3</v>
      </c>
      <c r="BJ9" s="30">
        <f t="shared" si="1"/>
        <v>4</v>
      </c>
      <c r="BK9" s="30">
        <f t="shared" si="1"/>
        <v>6</v>
      </c>
      <c r="BL9" s="30">
        <f t="shared" si="1"/>
        <v>5</v>
      </c>
      <c r="BM9" s="30">
        <f t="shared" si="1"/>
        <v>3</v>
      </c>
      <c r="BN9" s="30">
        <f t="shared" ref="BN9:CS9" si="2">SUM(BN7:BN8)</f>
        <v>5</v>
      </c>
      <c r="BO9" s="30">
        <f t="shared" si="2"/>
        <v>1</v>
      </c>
      <c r="BP9" s="30">
        <f t="shared" si="2"/>
        <v>6</v>
      </c>
      <c r="BQ9" s="30">
        <f t="shared" si="2"/>
        <v>4</v>
      </c>
      <c r="BR9" s="30">
        <f t="shared" si="2"/>
        <v>4</v>
      </c>
      <c r="BS9" s="30">
        <f t="shared" si="2"/>
        <v>4</v>
      </c>
      <c r="BT9" s="30">
        <f t="shared" si="2"/>
        <v>3</v>
      </c>
      <c r="BU9" s="30">
        <f t="shared" si="2"/>
        <v>4</v>
      </c>
      <c r="BV9" s="30">
        <f t="shared" si="2"/>
        <v>5</v>
      </c>
      <c r="BW9" s="30">
        <f t="shared" si="2"/>
        <v>5</v>
      </c>
      <c r="BX9" s="30">
        <f t="shared" si="2"/>
        <v>3</v>
      </c>
      <c r="BY9" s="30">
        <f t="shared" si="2"/>
        <v>2</v>
      </c>
      <c r="BZ9" s="39">
        <f t="shared" si="2"/>
        <v>3</v>
      </c>
      <c r="CA9" s="30">
        <f t="shared" si="2"/>
        <v>4</v>
      </c>
      <c r="CB9" s="30">
        <f t="shared" si="2"/>
        <v>5</v>
      </c>
      <c r="CC9" s="30">
        <f t="shared" si="2"/>
        <v>4</v>
      </c>
      <c r="CD9" s="30">
        <f t="shared" si="2"/>
        <v>4</v>
      </c>
      <c r="CE9" s="30">
        <f t="shared" si="2"/>
        <v>3</v>
      </c>
      <c r="CF9" s="30">
        <f t="shared" si="2"/>
        <v>3</v>
      </c>
      <c r="CG9" s="30">
        <f t="shared" si="2"/>
        <v>3</v>
      </c>
      <c r="CH9" s="30">
        <f t="shared" si="2"/>
        <v>3</v>
      </c>
      <c r="CI9" s="30">
        <f t="shared" si="2"/>
        <v>2</v>
      </c>
      <c r="CJ9" s="30">
        <f t="shared" si="2"/>
        <v>1</v>
      </c>
      <c r="CK9" s="30">
        <f t="shared" si="2"/>
        <v>1</v>
      </c>
      <c r="CL9" s="30">
        <f t="shared" si="2"/>
        <v>1</v>
      </c>
      <c r="CM9" s="30">
        <f t="shared" si="2"/>
        <v>1</v>
      </c>
      <c r="CN9" s="30">
        <f t="shared" si="2"/>
        <v>1</v>
      </c>
      <c r="CO9" s="30">
        <f t="shared" si="2"/>
        <v>1</v>
      </c>
      <c r="CP9" s="30">
        <f t="shared" si="2"/>
        <v>1</v>
      </c>
      <c r="CQ9" s="30">
        <f t="shared" si="2"/>
        <v>1</v>
      </c>
      <c r="CR9" s="30">
        <f t="shared" si="2"/>
        <v>1</v>
      </c>
      <c r="CS9" s="30">
        <f t="shared" si="2"/>
        <v>1</v>
      </c>
      <c r="CT9" s="30">
        <f t="shared" ref="CT9:DY9" si="3">SUM(CT7:CT8)</f>
        <v>1</v>
      </c>
      <c r="CU9" s="30">
        <f t="shared" si="3"/>
        <v>1</v>
      </c>
      <c r="CV9" s="30">
        <f t="shared" si="3"/>
        <v>3</v>
      </c>
      <c r="CW9" s="30">
        <f t="shared" si="3"/>
        <v>3</v>
      </c>
      <c r="CX9" s="30">
        <f t="shared" si="3"/>
        <v>4</v>
      </c>
      <c r="CY9" s="30">
        <f t="shared" si="3"/>
        <v>4</v>
      </c>
      <c r="CZ9" s="30">
        <f t="shared" si="3"/>
        <v>5</v>
      </c>
      <c r="DA9" s="30">
        <f t="shared" si="3"/>
        <v>2</v>
      </c>
      <c r="DB9" s="30">
        <f t="shared" si="3"/>
        <v>1</v>
      </c>
      <c r="DC9" s="30">
        <f t="shared" si="3"/>
        <v>1</v>
      </c>
      <c r="DD9" s="30">
        <f t="shared" si="3"/>
        <v>2</v>
      </c>
      <c r="DE9" s="30">
        <f t="shared" si="3"/>
        <v>3</v>
      </c>
      <c r="DF9" s="30">
        <f t="shared" si="3"/>
        <v>3</v>
      </c>
      <c r="DG9" s="30">
        <f t="shared" si="3"/>
        <v>3</v>
      </c>
      <c r="DH9" s="30">
        <f t="shared" si="3"/>
        <v>3</v>
      </c>
      <c r="DI9" s="30">
        <f t="shared" si="3"/>
        <v>2</v>
      </c>
      <c r="DJ9" s="30">
        <f t="shared" si="3"/>
        <v>3</v>
      </c>
      <c r="DK9" s="30">
        <f t="shared" si="3"/>
        <v>2</v>
      </c>
      <c r="DL9" s="30">
        <f t="shared" si="3"/>
        <v>2</v>
      </c>
      <c r="DM9" s="30">
        <f t="shared" si="3"/>
        <v>1</v>
      </c>
      <c r="DN9" s="30">
        <f t="shared" si="3"/>
        <v>1</v>
      </c>
      <c r="DO9" s="30">
        <f t="shared" si="3"/>
        <v>1</v>
      </c>
      <c r="DP9" s="30">
        <f t="shared" si="3"/>
        <v>1</v>
      </c>
      <c r="DQ9" s="30">
        <f t="shared" si="3"/>
        <v>4</v>
      </c>
      <c r="DR9" s="30">
        <f t="shared" si="3"/>
        <v>3</v>
      </c>
      <c r="DS9" s="30">
        <f t="shared" si="3"/>
        <v>4</v>
      </c>
      <c r="DT9" s="30">
        <f t="shared" si="3"/>
        <v>3</v>
      </c>
      <c r="DU9" s="30">
        <f t="shared" si="3"/>
        <v>4</v>
      </c>
      <c r="DV9" s="30">
        <f t="shared" si="3"/>
        <v>2</v>
      </c>
      <c r="DW9" s="30">
        <f t="shared" si="3"/>
        <v>2</v>
      </c>
      <c r="DX9" s="30">
        <f t="shared" si="3"/>
        <v>2</v>
      </c>
      <c r="DY9" s="39">
        <f t="shared" si="3"/>
        <v>2</v>
      </c>
      <c r="DZ9" s="39">
        <f t="shared" ref="DZ9:EB9" si="4">SUM(DZ7:DZ8)</f>
        <v>2</v>
      </c>
      <c r="EA9" s="39">
        <f t="shared" si="4"/>
        <v>3</v>
      </c>
      <c r="EB9" s="39">
        <f t="shared" si="4"/>
        <v>5</v>
      </c>
      <c r="EC9" s="43">
        <f t="shared" ref="EC9:EH9" si="5">SUM(EC7:EC8)</f>
        <v>4</v>
      </c>
      <c r="ED9" s="43">
        <f t="shared" si="5"/>
        <v>3</v>
      </c>
      <c r="EE9" s="43">
        <f t="shared" si="5"/>
        <v>2</v>
      </c>
      <c r="EF9" s="43">
        <f t="shared" si="5"/>
        <v>3</v>
      </c>
      <c r="EG9" s="43">
        <f t="shared" si="5"/>
        <v>2</v>
      </c>
      <c r="EH9" s="43">
        <f t="shared" si="5"/>
        <v>1</v>
      </c>
      <c r="EI9" s="43">
        <f>SUM(EI8)</f>
        <v>0</v>
      </c>
      <c r="EJ9" s="43">
        <f>SUM(EJ8)</f>
        <v>0</v>
      </c>
      <c r="EK9" s="31">
        <f>SUM(EK8)</f>
        <v>0</v>
      </c>
      <c r="EL9" s="31">
        <f t="shared" ref="EL9:EW9" si="6">SUM(EL7:EL8)</f>
        <v>0</v>
      </c>
      <c r="EM9" s="31">
        <f t="shared" si="6"/>
        <v>1</v>
      </c>
      <c r="EN9" s="31">
        <f t="shared" si="6"/>
        <v>2</v>
      </c>
      <c r="EO9" s="31">
        <f t="shared" si="6"/>
        <v>1</v>
      </c>
      <c r="EP9" s="31">
        <f t="shared" si="6"/>
        <v>2</v>
      </c>
      <c r="EQ9" s="44">
        <f t="shared" si="6"/>
        <v>1</v>
      </c>
      <c r="ER9" s="44">
        <f t="shared" si="6"/>
        <v>1</v>
      </c>
      <c r="ES9" s="44">
        <f t="shared" si="6"/>
        <v>1</v>
      </c>
      <c r="ET9" s="44">
        <f t="shared" si="6"/>
        <v>1</v>
      </c>
      <c r="EU9" s="44">
        <f t="shared" si="6"/>
        <v>1</v>
      </c>
      <c r="EV9" s="44">
        <f t="shared" si="6"/>
        <v>2</v>
      </c>
      <c r="EW9" s="44">
        <f t="shared" si="6"/>
        <v>2</v>
      </c>
      <c r="EX9" s="44">
        <f t="shared" ref="EX9:FC9" si="7">SUM(EX7:EX8)</f>
        <v>2</v>
      </c>
      <c r="EY9" s="44">
        <f t="shared" si="7"/>
        <v>1</v>
      </c>
      <c r="EZ9" s="44">
        <f t="shared" si="7"/>
        <v>2</v>
      </c>
      <c r="FA9" s="44">
        <f t="shared" si="7"/>
        <v>4</v>
      </c>
      <c r="FB9" s="44">
        <f t="shared" si="7"/>
        <v>4</v>
      </c>
      <c r="FC9" s="31">
        <f t="shared" si="7"/>
        <v>4</v>
      </c>
      <c r="FD9" s="44">
        <f>SUM(FD7:FD8)</f>
        <v>2</v>
      </c>
      <c r="FE9" s="44">
        <f>SUM(FE7:FE8)</f>
        <v>1</v>
      </c>
      <c r="FF9" s="31">
        <v>0</v>
      </c>
      <c r="FG9" s="31">
        <v>0</v>
      </c>
      <c r="FH9" s="31">
        <v>0</v>
      </c>
      <c r="FI9" s="31">
        <f t="shared" ref="FI9:FQ9" si="8">SUM(FI7:FI8)</f>
        <v>1</v>
      </c>
      <c r="FJ9" s="31">
        <f t="shared" si="8"/>
        <v>1</v>
      </c>
      <c r="FK9" s="31">
        <f t="shared" si="8"/>
        <v>2</v>
      </c>
      <c r="FL9" s="31">
        <f t="shared" si="8"/>
        <v>2</v>
      </c>
      <c r="FM9" s="31">
        <f t="shared" si="8"/>
        <v>2</v>
      </c>
      <c r="FN9" s="44">
        <f t="shared" si="8"/>
        <v>2</v>
      </c>
      <c r="FO9" s="44">
        <f t="shared" si="8"/>
        <v>2</v>
      </c>
      <c r="FP9" s="44">
        <f t="shared" si="8"/>
        <v>1</v>
      </c>
      <c r="FQ9" s="44">
        <f t="shared" si="8"/>
        <v>1</v>
      </c>
      <c r="FR9" s="44">
        <f>SUM(FR7:FR8)</f>
        <v>1</v>
      </c>
      <c r="FS9" s="44">
        <f>SUM(FS7:FS8)</f>
        <v>1</v>
      </c>
      <c r="FT9" s="44">
        <f>SUM(FT7:FT8)</f>
        <v>1</v>
      </c>
      <c r="FU9" s="44">
        <f>SUM(FU7:FU8)</f>
        <v>1</v>
      </c>
      <c r="FV9" s="31">
        <v>0</v>
      </c>
      <c r="FW9" s="31">
        <v>0</v>
      </c>
      <c r="FX9" s="31">
        <f>SUM(FX7:FX8)</f>
        <v>2</v>
      </c>
      <c r="FY9" s="31">
        <f>SUM(FY7:FY8)</f>
        <v>3</v>
      </c>
      <c r="FZ9" s="31">
        <f>SUM(FZ7:FZ8)</f>
        <v>1</v>
      </c>
      <c r="GA9" s="31">
        <f>SUM(GA7:GA8)</f>
        <v>2</v>
      </c>
      <c r="GB9" s="31">
        <f>SUM(GB7:GB8)</f>
        <v>1</v>
      </c>
      <c r="GC9" s="31">
        <v>0</v>
      </c>
      <c r="GD9" s="31">
        <v>0</v>
      </c>
      <c r="GE9" s="31">
        <v>0</v>
      </c>
      <c r="GF9" s="55">
        <v>0</v>
      </c>
      <c r="GG9" s="55">
        <v>0</v>
      </c>
      <c r="GH9" s="55">
        <v>0</v>
      </c>
      <c r="GI9" s="55">
        <v>0</v>
      </c>
      <c r="GJ9" s="31">
        <f t="shared" ref="GJ9:GO9" si="9">SUM(GJ7:GJ8)</f>
        <v>1</v>
      </c>
      <c r="GK9" s="31">
        <f t="shared" si="9"/>
        <v>2</v>
      </c>
      <c r="GL9" s="31">
        <f t="shared" si="9"/>
        <v>3</v>
      </c>
      <c r="GM9" s="31">
        <f t="shared" si="9"/>
        <v>3</v>
      </c>
      <c r="GN9" s="44">
        <f t="shared" si="9"/>
        <v>3</v>
      </c>
      <c r="GO9" s="44">
        <f t="shared" si="9"/>
        <v>3</v>
      </c>
      <c r="GP9" s="44">
        <f t="shared" ref="GP9:GX9" si="10">SUM(GP7:GP8)</f>
        <v>2</v>
      </c>
      <c r="GQ9" s="44">
        <f t="shared" si="10"/>
        <v>1</v>
      </c>
      <c r="GR9" s="44">
        <f t="shared" si="10"/>
        <v>1</v>
      </c>
      <c r="GS9" s="44">
        <f t="shared" si="10"/>
        <v>1</v>
      </c>
      <c r="GT9" s="44">
        <f t="shared" si="10"/>
        <v>4</v>
      </c>
      <c r="GU9" s="44">
        <f t="shared" si="10"/>
        <v>4</v>
      </c>
      <c r="GV9" s="44">
        <f t="shared" si="10"/>
        <v>5</v>
      </c>
      <c r="GW9" s="44">
        <f t="shared" si="10"/>
        <v>4</v>
      </c>
      <c r="GX9" s="44">
        <f t="shared" si="10"/>
        <v>4</v>
      </c>
      <c r="GY9" s="44">
        <f t="shared" ref="GY9:HE9" si="11">SUM(GY7:GY8)</f>
        <v>3</v>
      </c>
      <c r="GZ9" s="44">
        <f t="shared" si="11"/>
        <v>0</v>
      </c>
      <c r="HA9" s="44">
        <f t="shared" si="11"/>
        <v>1</v>
      </c>
      <c r="HB9" s="44">
        <f t="shared" si="11"/>
        <v>0</v>
      </c>
      <c r="HC9" s="44">
        <f t="shared" si="11"/>
        <v>0</v>
      </c>
      <c r="HD9" s="44">
        <f t="shared" si="11"/>
        <v>0</v>
      </c>
      <c r="HE9" s="44">
        <f t="shared" si="11"/>
        <v>0</v>
      </c>
      <c r="HF9" s="44">
        <f t="shared" ref="HF9:HK9" si="12">SUM(HF7:HF8)</f>
        <v>1</v>
      </c>
      <c r="HG9" s="44">
        <f t="shared" si="12"/>
        <v>1</v>
      </c>
      <c r="HH9" s="44">
        <f t="shared" si="12"/>
        <v>1</v>
      </c>
      <c r="HI9" s="44">
        <f t="shared" si="12"/>
        <v>3</v>
      </c>
      <c r="HJ9" s="44">
        <f t="shared" si="12"/>
        <v>3</v>
      </c>
      <c r="HK9" s="44">
        <f t="shared" si="12"/>
        <v>4</v>
      </c>
      <c r="HL9" s="44">
        <f>SUM(HL7:HL8)</f>
        <v>2</v>
      </c>
      <c r="HM9" s="44">
        <f t="shared" ref="HM9:HN9" si="13">SUM(HM7:HM8)</f>
        <v>0</v>
      </c>
      <c r="HN9" s="44">
        <f t="shared" si="13"/>
        <v>0</v>
      </c>
      <c r="HO9" s="44">
        <f t="shared" ref="HO9:HT9" si="14">SUM(HO7:HO8)</f>
        <v>1</v>
      </c>
      <c r="HP9" s="44">
        <f t="shared" si="14"/>
        <v>2</v>
      </c>
      <c r="HQ9" s="44">
        <f t="shared" si="14"/>
        <v>1</v>
      </c>
      <c r="HR9" s="44">
        <f t="shared" si="14"/>
        <v>1</v>
      </c>
      <c r="HS9" s="44">
        <f t="shared" si="14"/>
        <v>1</v>
      </c>
      <c r="HT9" s="44">
        <f t="shared" si="14"/>
        <v>1</v>
      </c>
      <c r="HU9" s="44">
        <f>SUM(HU7:HU8)</f>
        <v>3</v>
      </c>
      <c r="HV9" s="44">
        <f>SUM(HV7:HV8)</f>
        <v>1</v>
      </c>
      <c r="HW9" s="44">
        <f>SUM(HW7:HW8)</f>
        <v>6</v>
      </c>
      <c r="HX9" s="44">
        <f>SUM(HX7:HX8)</f>
        <v>4</v>
      </c>
      <c r="HY9" s="44">
        <f>SUM(HY7:HY8)</f>
        <v>3</v>
      </c>
      <c r="HZ9" s="44">
        <f>SUM(HZ7:HZ8)</f>
        <v>2</v>
      </c>
      <c r="IA9" s="44">
        <f>SUM(IA7:IA8)</f>
        <v>1</v>
      </c>
      <c r="IB9" s="44">
        <f>SUM(IB7:IB8)</f>
        <v>3</v>
      </c>
      <c r="IC9" s="44">
        <f>SUM(IC7:IC8)</f>
        <v>8</v>
      </c>
    </row>
    <row r="10" spans="1:268" ht="15.75" thickTop="1" x14ac:dyDescent="0.25"/>
    <row r="11" spans="1:268" x14ac:dyDescent="0.25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</row>
    <row r="12" spans="1:268" x14ac:dyDescent="0.25">
      <c r="A12" t="s">
        <v>212</v>
      </c>
      <c r="B12" s="1">
        <v>1</v>
      </c>
      <c r="C12" s="1">
        <v>1</v>
      </c>
      <c r="D12" s="1">
        <v>2</v>
      </c>
      <c r="G12" s="1">
        <v>1</v>
      </c>
      <c r="I12" s="1">
        <v>1</v>
      </c>
      <c r="L12" s="1">
        <v>1</v>
      </c>
      <c r="M12" s="1">
        <v>1</v>
      </c>
      <c r="N12" s="1">
        <v>1</v>
      </c>
      <c r="P12" s="1">
        <v>1</v>
      </c>
      <c r="Q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3</v>
      </c>
      <c r="AJ12" s="1">
        <v>1</v>
      </c>
      <c r="AK12" s="1">
        <v>1</v>
      </c>
      <c r="AP12" s="1">
        <v>1</v>
      </c>
      <c r="AQ12" s="1">
        <v>1</v>
      </c>
      <c r="BA12" s="1">
        <v>1</v>
      </c>
      <c r="BB12" s="1">
        <v>1</v>
      </c>
      <c r="BC12" s="1">
        <v>1</v>
      </c>
      <c r="BD12" s="1">
        <v>1</v>
      </c>
      <c r="BL12" s="1">
        <v>3</v>
      </c>
      <c r="BM12" s="1">
        <v>1</v>
      </c>
      <c r="BN12" s="1">
        <v>1</v>
      </c>
      <c r="BX12" s="1">
        <v>1</v>
      </c>
      <c r="CA12" s="1">
        <v>1</v>
      </c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9">
        <v>1</v>
      </c>
      <c r="DU12" s="29">
        <v>1</v>
      </c>
      <c r="DV12" s="29"/>
      <c r="DW12" s="29"/>
      <c r="DX12" s="29"/>
      <c r="DY12" s="29"/>
      <c r="DZ12" s="27"/>
      <c r="EA12" s="27"/>
      <c r="EB12" s="27"/>
      <c r="GJ12" s="1">
        <v>1</v>
      </c>
      <c r="GK12" s="1">
        <v>1</v>
      </c>
      <c r="GL12" s="1">
        <v>1</v>
      </c>
      <c r="GM12" s="1">
        <v>1</v>
      </c>
    </row>
    <row r="13" spans="1:268" x14ac:dyDescent="0.25">
      <c r="A13" s="1" t="s">
        <v>35</v>
      </c>
      <c r="C13" s="1">
        <v>1</v>
      </c>
      <c r="K13" s="1">
        <v>1</v>
      </c>
      <c r="L13" s="1">
        <v>3</v>
      </c>
      <c r="N13" s="1">
        <v>1</v>
      </c>
      <c r="AB13" s="1">
        <v>1</v>
      </c>
      <c r="AK13" s="1">
        <v>1</v>
      </c>
      <c r="AL13" s="1">
        <v>1</v>
      </c>
      <c r="AM13" s="1">
        <v>2</v>
      </c>
      <c r="AN13" s="1">
        <v>2</v>
      </c>
      <c r="AQ13" s="1">
        <v>1</v>
      </c>
      <c r="AW13" s="1">
        <v>3</v>
      </c>
      <c r="AX13" s="1">
        <v>2</v>
      </c>
      <c r="AY13" s="1">
        <v>2</v>
      </c>
      <c r="AZ13" s="1">
        <v>3</v>
      </c>
      <c r="BA13" s="1">
        <v>2</v>
      </c>
      <c r="BK13" s="1">
        <v>1</v>
      </c>
      <c r="BL13" s="1">
        <v>1</v>
      </c>
      <c r="BN13" s="1">
        <v>1</v>
      </c>
      <c r="BP13" s="1">
        <v>1</v>
      </c>
      <c r="BV13" s="1">
        <v>1</v>
      </c>
      <c r="BW13" s="1">
        <v>1</v>
      </c>
      <c r="BX13" s="1">
        <v>1</v>
      </c>
      <c r="BY13" s="1">
        <v>1</v>
      </c>
      <c r="BZ13" s="1">
        <v>1</v>
      </c>
      <c r="CA13" s="1">
        <v>1</v>
      </c>
      <c r="CB13" s="1">
        <v>2</v>
      </c>
      <c r="CC13" s="1">
        <v>1</v>
      </c>
      <c r="CD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N13" s="1">
        <v>1</v>
      </c>
      <c r="CO13" s="1">
        <v>1</v>
      </c>
      <c r="CP13" s="1">
        <v>1</v>
      </c>
      <c r="CQ13" s="1">
        <v>1</v>
      </c>
      <c r="CR13" s="1">
        <v>1</v>
      </c>
      <c r="CS13" s="1">
        <v>1</v>
      </c>
      <c r="CT13" s="1">
        <v>1</v>
      </c>
      <c r="CU13" s="1">
        <v>1</v>
      </c>
      <c r="CV13" s="1">
        <v>2</v>
      </c>
      <c r="CW13" s="1">
        <v>1</v>
      </c>
      <c r="CX13" s="1">
        <v>1</v>
      </c>
      <c r="CY13" s="1">
        <v>1</v>
      </c>
      <c r="CZ13" s="1">
        <v>1</v>
      </c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>
        <v>1</v>
      </c>
      <c r="DT13" s="27"/>
      <c r="DU13" s="27">
        <v>1</v>
      </c>
      <c r="DV13" s="27">
        <v>1</v>
      </c>
      <c r="DW13" s="27"/>
      <c r="DX13" s="27"/>
      <c r="DY13" s="27"/>
      <c r="DZ13" s="27"/>
      <c r="EA13" s="27"/>
      <c r="EB13" s="27"/>
      <c r="EF13" s="1">
        <v>1</v>
      </c>
      <c r="EG13" s="1">
        <v>1</v>
      </c>
      <c r="EH13" s="1">
        <v>1</v>
      </c>
      <c r="EM13" s="1">
        <v>1</v>
      </c>
      <c r="EN13" s="1">
        <v>1</v>
      </c>
      <c r="FA13" s="1">
        <v>1</v>
      </c>
      <c r="FB13" s="1">
        <v>1</v>
      </c>
      <c r="FC13" s="1">
        <v>1</v>
      </c>
      <c r="FD13" s="1">
        <v>1</v>
      </c>
      <c r="GN13" s="1">
        <v>1</v>
      </c>
      <c r="GO13" s="1">
        <v>1</v>
      </c>
      <c r="GT13" s="1">
        <v>3</v>
      </c>
      <c r="GU13" s="1">
        <v>3</v>
      </c>
      <c r="GV13" s="1">
        <v>3</v>
      </c>
      <c r="GW13" s="1">
        <v>3</v>
      </c>
      <c r="GX13" s="1">
        <v>2</v>
      </c>
      <c r="GY13" s="1">
        <v>2</v>
      </c>
      <c r="HF13" s="1">
        <v>1</v>
      </c>
      <c r="HG13" s="1">
        <v>1</v>
      </c>
      <c r="HH13" s="1">
        <v>1</v>
      </c>
      <c r="HI13" s="1">
        <v>2</v>
      </c>
      <c r="HJ13" s="1">
        <v>2</v>
      </c>
      <c r="HK13" s="1">
        <v>2</v>
      </c>
      <c r="HL13" s="1">
        <v>1</v>
      </c>
      <c r="HP13" s="1">
        <v>1</v>
      </c>
      <c r="HS13" s="1">
        <v>1</v>
      </c>
      <c r="HT13" s="1">
        <v>1</v>
      </c>
      <c r="IC13" s="1">
        <v>1</v>
      </c>
    </row>
    <row r="14" spans="1:268" x14ac:dyDescent="0.25">
      <c r="A14" s="1" t="s">
        <v>36</v>
      </c>
      <c r="D14" s="1">
        <v>1</v>
      </c>
      <c r="I14" s="1">
        <v>2</v>
      </c>
      <c r="J14" s="1">
        <v>2</v>
      </c>
      <c r="K14" s="1">
        <v>1</v>
      </c>
      <c r="L14" s="1">
        <v>3</v>
      </c>
      <c r="M14" s="1">
        <v>2</v>
      </c>
      <c r="N14" s="1">
        <v>2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W14" s="1">
        <v>1</v>
      </c>
      <c r="BI14" s="1">
        <v>1</v>
      </c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7"/>
      <c r="DU14" s="27"/>
      <c r="DV14" s="27"/>
      <c r="DW14" s="27"/>
      <c r="DX14" s="27"/>
      <c r="DY14" s="27"/>
      <c r="DZ14" s="27"/>
      <c r="EA14" s="27"/>
      <c r="EB14" s="27"/>
      <c r="EX14" s="1">
        <v>1</v>
      </c>
      <c r="EY14" s="1">
        <v>1</v>
      </c>
      <c r="EZ14" s="1">
        <v>1</v>
      </c>
      <c r="FA14" s="1">
        <v>1</v>
      </c>
      <c r="FB14" s="1">
        <v>1</v>
      </c>
      <c r="FC14" s="1">
        <v>1</v>
      </c>
      <c r="FD14" s="1">
        <v>1</v>
      </c>
      <c r="FE14" s="1">
        <v>1</v>
      </c>
      <c r="FX14" s="1">
        <v>2</v>
      </c>
      <c r="FY14" s="1">
        <v>1</v>
      </c>
      <c r="GA14" s="1">
        <v>1</v>
      </c>
      <c r="GK14" s="1">
        <v>1</v>
      </c>
      <c r="GL14" s="1">
        <v>1</v>
      </c>
      <c r="GM14" s="1">
        <v>1</v>
      </c>
      <c r="GN14" s="1">
        <v>1</v>
      </c>
      <c r="GO14" s="1">
        <v>1</v>
      </c>
      <c r="GP14" s="1">
        <v>1</v>
      </c>
      <c r="GQ14" s="1">
        <v>1</v>
      </c>
      <c r="GR14" s="1">
        <v>1</v>
      </c>
      <c r="GS14" s="1">
        <v>1</v>
      </c>
      <c r="GT14" s="1">
        <v>1</v>
      </c>
      <c r="GU14" s="1">
        <v>1</v>
      </c>
      <c r="GV14" s="1">
        <v>1</v>
      </c>
      <c r="GW14" s="1">
        <v>1</v>
      </c>
      <c r="GX14" s="1">
        <v>2</v>
      </c>
      <c r="GY14" s="1">
        <v>1</v>
      </c>
      <c r="HA14" s="1">
        <v>1</v>
      </c>
      <c r="HF14" s="1" t="s">
        <v>33</v>
      </c>
      <c r="HI14" s="1">
        <v>1</v>
      </c>
      <c r="HJ14" s="1">
        <v>1</v>
      </c>
      <c r="HK14" s="1">
        <v>1</v>
      </c>
      <c r="HO14" s="1">
        <v>1</v>
      </c>
      <c r="HP14" s="1">
        <v>1</v>
      </c>
      <c r="HQ14" s="1">
        <v>1</v>
      </c>
      <c r="HR14" s="1">
        <v>1</v>
      </c>
      <c r="HU14" s="1">
        <v>2</v>
      </c>
      <c r="HV14" s="1">
        <v>1</v>
      </c>
      <c r="HW14" s="1">
        <v>1</v>
      </c>
      <c r="HX14" s="1">
        <v>1</v>
      </c>
      <c r="HY14" s="1">
        <v>1</v>
      </c>
      <c r="HZ14" s="1">
        <v>1</v>
      </c>
      <c r="IA14" s="1">
        <v>1</v>
      </c>
      <c r="IB14" s="1">
        <v>1</v>
      </c>
      <c r="IC14" s="1">
        <v>2</v>
      </c>
    </row>
    <row r="15" spans="1:268" x14ac:dyDescent="0.25">
      <c r="A15" s="1" t="s">
        <v>37</v>
      </c>
      <c r="B15" s="1">
        <v>1</v>
      </c>
      <c r="F15" s="1">
        <v>1</v>
      </c>
      <c r="G15" s="1">
        <v>1</v>
      </c>
      <c r="I15" s="1">
        <v>2</v>
      </c>
      <c r="J15" s="1">
        <v>2</v>
      </c>
      <c r="L15" s="1">
        <v>2</v>
      </c>
      <c r="V15" s="1">
        <v>1</v>
      </c>
      <c r="X15" s="1">
        <v>1</v>
      </c>
      <c r="Y15" s="1">
        <v>1</v>
      </c>
      <c r="Z15" s="1">
        <v>1</v>
      </c>
      <c r="BK15" s="1">
        <v>1</v>
      </c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7"/>
      <c r="DU15" s="27"/>
      <c r="DV15" s="27"/>
      <c r="DW15" s="27"/>
      <c r="DX15" s="27"/>
      <c r="DY15" s="27"/>
      <c r="DZ15" s="27"/>
      <c r="EA15" s="27"/>
      <c r="EB15" s="27"/>
      <c r="FY15" s="1">
        <v>1</v>
      </c>
      <c r="GL15" s="1">
        <v>1</v>
      </c>
      <c r="GM15" s="1">
        <v>1</v>
      </c>
      <c r="GN15" s="1">
        <v>1</v>
      </c>
      <c r="GO15" s="1">
        <v>1</v>
      </c>
      <c r="GP15" s="1">
        <v>1</v>
      </c>
      <c r="HW15" s="1">
        <v>1</v>
      </c>
      <c r="HX15" s="1">
        <v>1</v>
      </c>
      <c r="HY15" s="1">
        <v>1</v>
      </c>
      <c r="HZ15" s="1">
        <v>1</v>
      </c>
      <c r="IB15" s="1">
        <v>1</v>
      </c>
      <c r="IC15" s="1">
        <v>5</v>
      </c>
    </row>
    <row r="16" spans="1:268" x14ac:dyDescent="0.25">
      <c r="A16" s="1" t="s">
        <v>38</v>
      </c>
      <c r="AC16" s="1">
        <v>1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BH16" s="1">
        <v>1</v>
      </c>
      <c r="BI16" s="1">
        <v>1</v>
      </c>
      <c r="BJ16" s="1">
        <v>1</v>
      </c>
      <c r="BP16" s="1">
        <v>1</v>
      </c>
      <c r="BV16" s="1">
        <v>1</v>
      </c>
      <c r="BW16" s="1">
        <v>1</v>
      </c>
      <c r="CX16" s="1">
        <v>1</v>
      </c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>
        <v>1</v>
      </c>
      <c r="DR16" s="28"/>
      <c r="DS16" s="28"/>
      <c r="DT16" s="27"/>
      <c r="DU16" s="27"/>
      <c r="DV16" s="27"/>
      <c r="DW16" s="27"/>
      <c r="DX16" s="27"/>
      <c r="DY16" s="27">
        <v>1</v>
      </c>
      <c r="DZ16" s="27"/>
      <c r="EA16" s="27">
        <v>1</v>
      </c>
      <c r="EB16" s="27">
        <v>1</v>
      </c>
      <c r="EC16" s="1">
        <v>1</v>
      </c>
      <c r="ED16" s="1">
        <v>1</v>
      </c>
      <c r="EE16" s="36">
        <v>1</v>
      </c>
      <c r="EF16" s="1">
        <v>1</v>
      </c>
      <c r="EP16" s="1">
        <v>1</v>
      </c>
      <c r="EQ16" s="1">
        <v>1</v>
      </c>
      <c r="ER16" s="1">
        <v>1</v>
      </c>
      <c r="ES16" s="1">
        <v>1</v>
      </c>
      <c r="ET16" s="1">
        <v>1</v>
      </c>
      <c r="EU16" s="1">
        <v>1</v>
      </c>
      <c r="EV16" s="1">
        <v>1</v>
      </c>
      <c r="EW16" s="1">
        <v>1</v>
      </c>
      <c r="FI16" s="1">
        <v>1</v>
      </c>
      <c r="FJ16" s="1">
        <v>1</v>
      </c>
      <c r="FK16" s="1">
        <v>1</v>
      </c>
      <c r="FL16" s="1">
        <v>1</v>
      </c>
      <c r="FM16" s="1">
        <v>1</v>
      </c>
      <c r="FN16" s="1">
        <v>1</v>
      </c>
      <c r="FO16" s="1">
        <v>1</v>
      </c>
      <c r="FP16" s="1">
        <v>1</v>
      </c>
      <c r="FQ16" s="1">
        <v>1</v>
      </c>
      <c r="FR16" s="1">
        <v>1</v>
      </c>
      <c r="FS16" s="1">
        <v>1</v>
      </c>
      <c r="FT16" s="1">
        <v>1</v>
      </c>
      <c r="FU16" s="1">
        <v>1</v>
      </c>
      <c r="GV16" s="1">
        <v>1</v>
      </c>
      <c r="HK16" s="1">
        <v>1</v>
      </c>
      <c r="HL16" s="1">
        <v>1</v>
      </c>
      <c r="HU16" s="1">
        <v>1</v>
      </c>
      <c r="HW16" s="1">
        <v>2</v>
      </c>
      <c r="HX16" s="1">
        <v>2</v>
      </c>
    </row>
    <row r="17" spans="1:283" x14ac:dyDescent="0.25">
      <c r="A17" s="1" t="s">
        <v>39</v>
      </c>
      <c r="B17" s="1">
        <v>2</v>
      </c>
      <c r="C17" s="1">
        <v>2</v>
      </c>
      <c r="D17" s="1">
        <v>2</v>
      </c>
      <c r="E17" s="1">
        <v>2</v>
      </c>
      <c r="F17" s="1">
        <v>3</v>
      </c>
      <c r="G17" s="1">
        <v>2</v>
      </c>
      <c r="H17" s="1">
        <v>1</v>
      </c>
      <c r="I17" s="1">
        <v>3</v>
      </c>
      <c r="J17" s="1">
        <v>1</v>
      </c>
      <c r="K17" s="1">
        <v>1</v>
      </c>
      <c r="L17" s="1">
        <v>3</v>
      </c>
      <c r="M17" s="1">
        <v>1</v>
      </c>
      <c r="N17" s="1">
        <v>2</v>
      </c>
      <c r="O17" s="1">
        <v>2</v>
      </c>
      <c r="P17" s="1">
        <v>1</v>
      </c>
      <c r="Q17" s="1">
        <v>2</v>
      </c>
      <c r="R17" s="1">
        <v>1</v>
      </c>
      <c r="S17" s="1">
        <v>1</v>
      </c>
      <c r="T17" s="1">
        <v>1</v>
      </c>
      <c r="U17" s="1">
        <v>1</v>
      </c>
      <c r="V17" s="1">
        <v>2</v>
      </c>
      <c r="X17" s="1">
        <v>2</v>
      </c>
      <c r="Y17" s="1">
        <v>2</v>
      </c>
      <c r="Z17" s="1">
        <v>1</v>
      </c>
      <c r="AC17" s="1">
        <v>1</v>
      </c>
      <c r="AW17" s="1">
        <v>2</v>
      </c>
      <c r="AX17" s="1">
        <v>1</v>
      </c>
      <c r="AZ17" s="1">
        <v>1</v>
      </c>
      <c r="BA17" s="1">
        <v>1</v>
      </c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7"/>
      <c r="DU17" s="27"/>
      <c r="DV17" s="27"/>
      <c r="DW17" s="27"/>
      <c r="DX17" s="27"/>
      <c r="DY17" s="27"/>
      <c r="DZ17" s="27"/>
      <c r="EA17" s="27"/>
      <c r="EB17" s="27"/>
      <c r="FC17" s="1">
        <v>1</v>
      </c>
      <c r="HW17" s="1">
        <v>1</v>
      </c>
      <c r="HY17" s="1">
        <v>1</v>
      </c>
    </row>
    <row r="18" spans="1:283" x14ac:dyDescent="0.25">
      <c r="A18" s="2" t="s">
        <v>40</v>
      </c>
      <c r="B18" s="1">
        <v>1</v>
      </c>
      <c r="C18" s="1">
        <v>1</v>
      </c>
      <c r="D18" s="1">
        <v>1</v>
      </c>
      <c r="F18" s="1">
        <v>1</v>
      </c>
      <c r="I18" s="1">
        <v>1</v>
      </c>
      <c r="J18" s="1">
        <v>1</v>
      </c>
      <c r="K18" s="1">
        <v>1</v>
      </c>
      <c r="L18" s="1">
        <v>3</v>
      </c>
      <c r="M18" s="1">
        <v>1</v>
      </c>
      <c r="N18" s="1">
        <v>2</v>
      </c>
      <c r="O18" s="1">
        <v>1</v>
      </c>
      <c r="P18" s="1">
        <v>1</v>
      </c>
      <c r="Q18" s="1">
        <v>1</v>
      </c>
      <c r="R18" s="1">
        <v>2</v>
      </c>
      <c r="T18" s="1">
        <v>2</v>
      </c>
      <c r="V18" s="1">
        <v>1</v>
      </c>
      <c r="W18" s="1">
        <v>2</v>
      </c>
      <c r="X18" s="1">
        <v>3</v>
      </c>
      <c r="Y18" s="1">
        <v>3</v>
      </c>
      <c r="Z18" s="1">
        <v>2</v>
      </c>
      <c r="AA18" s="1">
        <v>2</v>
      </c>
      <c r="AB18" s="1">
        <v>3</v>
      </c>
      <c r="AC18" s="1">
        <v>2</v>
      </c>
      <c r="AD18" s="1">
        <v>1</v>
      </c>
      <c r="AE18" s="1">
        <v>2</v>
      </c>
      <c r="AF18" s="1">
        <v>2</v>
      </c>
      <c r="AG18" s="1">
        <v>1</v>
      </c>
      <c r="AH18" s="1">
        <v>2</v>
      </c>
      <c r="AI18" s="1">
        <v>2</v>
      </c>
      <c r="AK18" s="1">
        <v>2</v>
      </c>
      <c r="AL18" s="1">
        <v>1</v>
      </c>
      <c r="AM18" s="1">
        <v>2</v>
      </c>
      <c r="AN18" s="1">
        <v>2</v>
      </c>
      <c r="AO18" s="1">
        <v>1</v>
      </c>
      <c r="AP18" s="1">
        <v>1</v>
      </c>
      <c r="AQ18" s="1">
        <v>1</v>
      </c>
      <c r="AW18" s="1">
        <v>1</v>
      </c>
      <c r="AX18" s="1">
        <v>1</v>
      </c>
      <c r="AZ18" s="1">
        <v>1</v>
      </c>
      <c r="BB18" s="1">
        <v>2</v>
      </c>
      <c r="BD18" s="1">
        <v>1</v>
      </c>
      <c r="BF18" s="1">
        <v>1</v>
      </c>
      <c r="BG18" s="1">
        <v>1</v>
      </c>
      <c r="BI18" s="2"/>
      <c r="BJ18" s="2"/>
      <c r="BK18" s="2">
        <v>1</v>
      </c>
      <c r="BL18" s="2">
        <v>1</v>
      </c>
      <c r="BM18" s="2"/>
      <c r="BN18" s="2">
        <v>1</v>
      </c>
      <c r="BO18" s="2">
        <v>1</v>
      </c>
      <c r="BP18" s="2">
        <v>3</v>
      </c>
      <c r="BQ18" s="2">
        <v>1</v>
      </c>
      <c r="BR18" s="2">
        <v>1</v>
      </c>
      <c r="BS18" s="2">
        <v>1</v>
      </c>
      <c r="BT18" s="2"/>
      <c r="BU18" s="2">
        <v>1</v>
      </c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7"/>
      <c r="CT18" s="27"/>
      <c r="CU18" s="27"/>
      <c r="CV18" s="27"/>
      <c r="CW18" s="27"/>
      <c r="CX18" s="27"/>
      <c r="CY18" s="27">
        <v>1</v>
      </c>
      <c r="CZ18" s="27">
        <v>1</v>
      </c>
      <c r="DA18" s="27"/>
      <c r="DB18" s="27"/>
      <c r="DC18" s="27"/>
      <c r="DD18" s="27">
        <v>1</v>
      </c>
      <c r="DE18" s="27">
        <v>1</v>
      </c>
      <c r="DF18" s="27">
        <v>1</v>
      </c>
      <c r="DG18" s="27">
        <v>1</v>
      </c>
      <c r="DH18" s="27">
        <v>1</v>
      </c>
      <c r="DI18" s="27"/>
      <c r="DJ18" s="27">
        <v>1</v>
      </c>
      <c r="DK18" s="27"/>
      <c r="DL18" s="27"/>
      <c r="DM18" s="27"/>
      <c r="DN18" s="27"/>
      <c r="DO18" s="27"/>
      <c r="DP18" s="27"/>
      <c r="DQ18" s="27">
        <v>1</v>
      </c>
      <c r="DR18" s="27">
        <v>1</v>
      </c>
      <c r="DS18" s="27">
        <v>1</v>
      </c>
      <c r="DT18" s="27">
        <v>1</v>
      </c>
      <c r="DU18" s="36">
        <v>1</v>
      </c>
      <c r="DV18" s="36"/>
      <c r="DW18" s="36">
        <v>1</v>
      </c>
      <c r="DX18" s="36">
        <v>1</v>
      </c>
      <c r="DY18" s="27"/>
      <c r="DZ18" s="27"/>
      <c r="EA18" s="27">
        <v>1</v>
      </c>
      <c r="EB18" s="27">
        <v>1</v>
      </c>
      <c r="FY18" s="1">
        <v>1</v>
      </c>
      <c r="FZ18" s="1">
        <v>1</v>
      </c>
      <c r="GA18" s="1">
        <v>1</v>
      </c>
      <c r="GB18" s="1">
        <v>1</v>
      </c>
      <c r="IB18" s="1">
        <v>1</v>
      </c>
    </row>
    <row r="19" spans="1:283" x14ac:dyDescent="0.25">
      <c r="A19" s="1" t="s">
        <v>41</v>
      </c>
      <c r="B19" s="1">
        <v>1</v>
      </c>
      <c r="C19" s="1">
        <v>1</v>
      </c>
      <c r="D19" s="1">
        <v>1</v>
      </c>
      <c r="M19" s="1">
        <v>1</v>
      </c>
      <c r="N19" s="1">
        <v>1</v>
      </c>
      <c r="P19" s="1">
        <v>1</v>
      </c>
      <c r="Q19" s="1">
        <v>1</v>
      </c>
      <c r="R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2</v>
      </c>
      <c r="AI19" s="1">
        <v>2</v>
      </c>
      <c r="AJ19" s="1">
        <v>2</v>
      </c>
      <c r="AK19" s="1">
        <v>1</v>
      </c>
      <c r="AL19" s="1">
        <v>1</v>
      </c>
      <c r="AM19" s="1">
        <v>2</v>
      </c>
      <c r="AO19" s="1">
        <v>2</v>
      </c>
      <c r="AP19" s="1">
        <v>1</v>
      </c>
      <c r="AQ19" s="1">
        <v>1</v>
      </c>
      <c r="AS19" s="1">
        <v>1</v>
      </c>
      <c r="AT19" s="1">
        <v>1</v>
      </c>
      <c r="AV19" s="1">
        <v>1</v>
      </c>
      <c r="AW19" s="1">
        <v>1</v>
      </c>
      <c r="AX19" s="1">
        <v>1</v>
      </c>
      <c r="AY19" s="1">
        <v>1</v>
      </c>
      <c r="AZ19" s="1">
        <v>2</v>
      </c>
      <c r="BA19" s="1">
        <v>2</v>
      </c>
      <c r="BB19" s="1">
        <v>1</v>
      </c>
      <c r="BC19" s="1">
        <v>1</v>
      </c>
      <c r="BD19" s="1">
        <v>1</v>
      </c>
      <c r="BE19" s="1">
        <v>1</v>
      </c>
      <c r="BF19" s="1">
        <v>2</v>
      </c>
      <c r="BG19" s="1">
        <v>1</v>
      </c>
      <c r="BJ19" s="1">
        <v>1</v>
      </c>
      <c r="BK19" s="1">
        <v>1</v>
      </c>
      <c r="BM19" s="1">
        <v>1</v>
      </c>
      <c r="BN19" s="1">
        <v>1</v>
      </c>
      <c r="BQ19" s="1">
        <v>1</v>
      </c>
      <c r="BR19" s="1">
        <v>1</v>
      </c>
      <c r="BS19" s="1">
        <v>1</v>
      </c>
      <c r="BT19" s="1">
        <v>1</v>
      </c>
      <c r="BU19" s="1">
        <v>1</v>
      </c>
      <c r="BV19" s="1">
        <v>1</v>
      </c>
      <c r="BW19" s="1">
        <v>1</v>
      </c>
      <c r="BZ19" s="1">
        <v>1</v>
      </c>
      <c r="CA19" s="1">
        <v>1</v>
      </c>
      <c r="CB19" s="1">
        <v>2</v>
      </c>
      <c r="CC19" s="1">
        <v>1</v>
      </c>
      <c r="CD19" s="1">
        <v>1</v>
      </c>
      <c r="CE19" s="1">
        <v>1</v>
      </c>
      <c r="CW19" s="1">
        <v>1</v>
      </c>
      <c r="CX19" s="1">
        <v>1</v>
      </c>
      <c r="CY19" s="1">
        <v>1</v>
      </c>
      <c r="CZ19" s="1">
        <v>1</v>
      </c>
      <c r="DG19" s="1">
        <v>1</v>
      </c>
      <c r="DH19" s="1">
        <v>1</v>
      </c>
      <c r="DI19" s="1">
        <v>1</v>
      </c>
      <c r="DJ19" s="1">
        <v>1</v>
      </c>
      <c r="DK19" s="1">
        <v>1</v>
      </c>
      <c r="DL19" s="1">
        <v>1</v>
      </c>
      <c r="DQ19" s="1">
        <v>1</v>
      </c>
      <c r="DR19" s="1">
        <v>1</v>
      </c>
      <c r="DS19" s="1">
        <v>1</v>
      </c>
      <c r="DT19" s="1">
        <v>1</v>
      </c>
      <c r="DU19" s="1">
        <v>1</v>
      </c>
      <c r="DV19" s="1">
        <v>1</v>
      </c>
      <c r="EC19" s="1">
        <v>1</v>
      </c>
      <c r="ED19" s="1">
        <v>1</v>
      </c>
    </row>
    <row r="20" spans="1:283" x14ac:dyDescent="0.25">
      <c r="A20" s="1" t="s">
        <v>42</v>
      </c>
      <c r="B20" s="1">
        <v>2</v>
      </c>
      <c r="C20" s="1">
        <v>2</v>
      </c>
      <c r="D20" s="1">
        <v>1</v>
      </c>
      <c r="E20" s="1">
        <v>1</v>
      </c>
      <c r="F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F20" s="1">
        <v>1</v>
      </c>
      <c r="BH20" s="1">
        <v>1</v>
      </c>
      <c r="BI20" s="1">
        <v>1</v>
      </c>
      <c r="BJ20" s="1">
        <v>2</v>
      </c>
      <c r="BK20" s="1">
        <v>2</v>
      </c>
      <c r="BM20" s="1">
        <v>1</v>
      </c>
      <c r="BN20" s="1">
        <v>1</v>
      </c>
      <c r="BP20" s="1">
        <v>1</v>
      </c>
      <c r="BQ20" s="1">
        <v>2</v>
      </c>
      <c r="BR20" s="1">
        <v>2</v>
      </c>
      <c r="BS20" s="1">
        <v>2</v>
      </c>
      <c r="BT20" s="1">
        <v>2</v>
      </c>
      <c r="BU20" s="1">
        <v>2</v>
      </c>
      <c r="BV20" s="1">
        <v>2</v>
      </c>
      <c r="BW20" s="1">
        <v>2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2</v>
      </c>
      <c r="CD20" s="1">
        <v>2</v>
      </c>
      <c r="CE20" s="1">
        <v>2</v>
      </c>
      <c r="CF20" s="1">
        <v>2</v>
      </c>
      <c r="CG20" s="1">
        <v>2</v>
      </c>
      <c r="CH20" s="1">
        <v>2</v>
      </c>
      <c r="CI20" s="1">
        <v>1</v>
      </c>
      <c r="CZ20" s="1">
        <v>1</v>
      </c>
      <c r="DA20" s="1">
        <v>1</v>
      </c>
      <c r="DB20" s="1">
        <v>1</v>
      </c>
      <c r="DC20" s="1">
        <v>1</v>
      </c>
      <c r="DD20" s="1">
        <v>1</v>
      </c>
      <c r="DE20" s="1">
        <v>1</v>
      </c>
      <c r="DF20" s="1">
        <v>1</v>
      </c>
      <c r="DG20" s="1">
        <v>1</v>
      </c>
      <c r="DH20" s="1">
        <v>1</v>
      </c>
      <c r="DI20" s="1">
        <v>1</v>
      </c>
      <c r="DJ20" s="1">
        <v>1</v>
      </c>
      <c r="DK20" s="1">
        <v>1</v>
      </c>
      <c r="DL20" s="1">
        <v>1</v>
      </c>
      <c r="DM20" s="1">
        <v>1</v>
      </c>
      <c r="DN20" s="1">
        <v>1</v>
      </c>
      <c r="DO20" s="1">
        <v>1</v>
      </c>
      <c r="DP20" s="1">
        <v>1</v>
      </c>
      <c r="DW20" s="1">
        <v>1</v>
      </c>
      <c r="DX20" s="1">
        <v>1</v>
      </c>
      <c r="DY20" s="1">
        <v>1</v>
      </c>
      <c r="DZ20" s="1">
        <v>1</v>
      </c>
      <c r="EA20" s="1">
        <v>1</v>
      </c>
      <c r="EB20" s="1">
        <v>1</v>
      </c>
      <c r="ED20" s="1">
        <v>1</v>
      </c>
      <c r="EE20" s="1">
        <v>1</v>
      </c>
      <c r="EF20" s="1">
        <v>1</v>
      </c>
      <c r="EG20" s="1">
        <v>1</v>
      </c>
      <c r="EV20" s="1">
        <v>1</v>
      </c>
      <c r="EW20" s="1">
        <v>1</v>
      </c>
      <c r="EX20" s="1">
        <v>1</v>
      </c>
      <c r="FA20" s="1">
        <v>1</v>
      </c>
      <c r="FB20" s="1">
        <v>1</v>
      </c>
    </row>
    <row r="21" spans="1:283" x14ac:dyDescent="0.25">
      <c r="A21" s="1" t="s">
        <v>43</v>
      </c>
      <c r="B21" s="1">
        <v>1</v>
      </c>
      <c r="C21" s="1">
        <v>1</v>
      </c>
      <c r="D21" s="1">
        <v>1</v>
      </c>
      <c r="F21" s="1">
        <v>1</v>
      </c>
      <c r="G21" s="1">
        <v>1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1">
        <v>2</v>
      </c>
      <c r="Q21" s="1">
        <v>1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D21" s="1">
        <v>1</v>
      </c>
      <c r="CV21" s="1">
        <v>1</v>
      </c>
      <c r="CW21" s="1">
        <v>1</v>
      </c>
      <c r="CX21" s="1">
        <v>1</v>
      </c>
      <c r="CY21" s="1">
        <v>1</v>
      </c>
      <c r="CZ21" s="1">
        <v>1</v>
      </c>
      <c r="DA21" s="1">
        <v>1</v>
      </c>
      <c r="DE21" s="1">
        <v>1</v>
      </c>
      <c r="DF21" s="1">
        <v>1</v>
      </c>
      <c r="DQ21" s="1">
        <v>1</v>
      </c>
      <c r="DR21" s="1">
        <v>1</v>
      </c>
      <c r="DS21" s="1">
        <v>1</v>
      </c>
      <c r="EB21" s="1">
        <v>1</v>
      </c>
      <c r="EC21" s="1">
        <v>1</v>
      </c>
    </row>
    <row r="22" spans="1:283" x14ac:dyDescent="0.25">
      <c r="A22" s="1" t="s">
        <v>44</v>
      </c>
      <c r="B22" s="1">
        <v>1</v>
      </c>
      <c r="C22" s="1">
        <v>2</v>
      </c>
      <c r="D22" s="1">
        <v>2</v>
      </c>
      <c r="E22" s="1">
        <v>2</v>
      </c>
      <c r="F22" s="1">
        <v>2</v>
      </c>
      <c r="G22" s="1">
        <v>1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1</v>
      </c>
      <c r="T22" s="1">
        <v>1</v>
      </c>
      <c r="U22" s="1">
        <v>1</v>
      </c>
      <c r="V22" s="1">
        <v>1</v>
      </c>
      <c r="W22" s="1">
        <v>2</v>
      </c>
      <c r="X22" s="1">
        <v>2</v>
      </c>
      <c r="Y22" s="1">
        <v>2</v>
      </c>
      <c r="Z22" s="1">
        <v>2</v>
      </c>
      <c r="AA22" s="1">
        <v>2</v>
      </c>
      <c r="AB22" s="1">
        <v>2</v>
      </c>
      <c r="AC22" s="1">
        <v>1</v>
      </c>
      <c r="AD22" s="1">
        <v>1</v>
      </c>
      <c r="AE22" s="1">
        <v>1</v>
      </c>
      <c r="AF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2</v>
      </c>
      <c r="AQ22" s="1">
        <v>2</v>
      </c>
      <c r="AR22" s="1">
        <v>1</v>
      </c>
      <c r="AV22" s="1">
        <v>1</v>
      </c>
      <c r="DZ22" s="1">
        <v>1</v>
      </c>
      <c r="EB22" s="1">
        <v>1</v>
      </c>
      <c r="EC22" s="1">
        <v>1</v>
      </c>
      <c r="EN22" s="1">
        <v>1</v>
      </c>
      <c r="EO22" s="1">
        <v>1</v>
      </c>
      <c r="EP22" s="1">
        <v>1</v>
      </c>
      <c r="EZ22" s="1">
        <v>1</v>
      </c>
      <c r="FA22" s="1">
        <v>1</v>
      </c>
      <c r="FB22" s="1">
        <v>1</v>
      </c>
      <c r="FC22" s="1">
        <v>1</v>
      </c>
      <c r="FK22" s="1">
        <v>1</v>
      </c>
      <c r="FL22" s="1">
        <v>1</v>
      </c>
      <c r="FM22" s="1">
        <v>1</v>
      </c>
      <c r="FN22" s="1">
        <v>1</v>
      </c>
      <c r="FO22" s="1">
        <v>1</v>
      </c>
      <c r="HW22" s="1">
        <v>1</v>
      </c>
    </row>
    <row r="23" spans="1:283" ht="15.75" thickBot="1" x14ac:dyDescent="0.3">
      <c r="A23" s="31" t="s">
        <v>34</v>
      </c>
      <c r="B23" s="31">
        <f t="shared" ref="B23:AG23" si="15">SUM(B12:B22)</f>
        <v>10</v>
      </c>
      <c r="C23" s="31">
        <f t="shared" si="15"/>
        <v>11</v>
      </c>
      <c r="D23" s="31">
        <f t="shared" si="15"/>
        <v>11</v>
      </c>
      <c r="E23" s="31">
        <f t="shared" si="15"/>
        <v>5</v>
      </c>
      <c r="F23" s="31">
        <f t="shared" si="15"/>
        <v>9</v>
      </c>
      <c r="G23" s="31">
        <f t="shared" si="15"/>
        <v>6</v>
      </c>
      <c r="H23" s="31">
        <f t="shared" si="15"/>
        <v>5</v>
      </c>
      <c r="I23" s="31">
        <f t="shared" si="15"/>
        <v>13</v>
      </c>
      <c r="J23" s="31">
        <f t="shared" si="15"/>
        <v>10</v>
      </c>
      <c r="K23" s="31">
        <f t="shared" si="15"/>
        <v>8</v>
      </c>
      <c r="L23" s="31">
        <f t="shared" si="15"/>
        <v>19</v>
      </c>
      <c r="M23" s="31">
        <f t="shared" si="15"/>
        <v>10</v>
      </c>
      <c r="N23" s="31">
        <f t="shared" si="15"/>
        <v>13</v>
      </c>
      <c r="O23" s="31">
        <f t="shared" si="15"/>
        <v>7</v>
      </c>
      <c r="P23" s="31">
        <f t="shared" si="15"/>
        <v>8</v>
      </c>
      <c r="Q23" s="31">
        <f t="shared" si="15"/>
        <v>8</v>
      </c>
      <c r="R23" s="31">
        <f t="shared" si="15"/>
        <v>8</v>
      </c>
      <c r="S23" s="31">
        <f t="shared" si="15"/>
        <v>4</v>
      </c>
      <c r="T23" s="31">
        <f t="shared" si="15"/>
        <v>6</v>
      </c>
      <c r="U23" s="31">
        <f t="shared" si="15"/>
        <v>4</v>
      </c>
      <c r="V23" s="31">
        <f t="shared" si="15"/>
        <v>7</v>
      </c>
      <c r="W23" s="31">
        <f t="shared" si="15"/>
        <v>6</v>
      </c>
      <c r="X23" s="31">
        <f t="shared" si="15"/>
        <v>10</v>
      </c>
      <c r="Y23" s="31">
        <f t="shared" si="15"/>
        <v>11</v>
      </c>
      <c r="Z23" s="31">
        <f t="shared" si="15"/>
        <v>9</v>
      </c>
      <c r="AA23" s="31">
        <f t="shared" si="15"/>
        <v>7</v>
      </c>
      <c r="AB23" s="31">
        <f t="shared" si="15"/>
        <v>8</v>
      </c>
      <c r="AC23" s="31">
        <f t="shared" si="15"/>
        <v>9</v>
      </c>
      <c r="AD23" s="31">
        <f t="shared" si="15"/>
        <v>4</v>
      </c>
      <c r="AE23" s="31">
        <f t="shared" si="15"/>
        <v>5</v>
      </c>
      <c r="AF23" s="31">
        <f t="shared" si="15"/>
        <v>5</v>
      </c>
      <c r="AG23" s="31">
        <f t="shared" si="15"/>
        <v>3</v>
      </c>
      <c r="AH23" s="31">
        <f t="shared" ref="AH23:BM23" si="16">SUM(AH12:AH22)</f>
        <v>5</v>
      </c>
      <c r="AI23" s="31">
        <f t="shared" si="16"/>
        <v>5</v>
      </c>
      <c r="AJ23" s="31">
        <f t="shared" si="16"/>
        <v>5</v>
      </c>
      <c r="AK23" s="31">
        <f t="shared" si="16"/>
        <v>8</v>
      </c>
      <c r="AL23" s="31">
        <f t="shared" si="16"/>
        <v>6</v>
      </c>
      <c r="AM23" s="31">
        <f t="shared" si="16"/>
        <v>9</v>
      </c>
      <c r="AN23" s="31">
        <f t="shared" si="16"/>
        <v>7</v>
      </c>
      <c r="AO23" s="31">
        <f t="shared" si="16"/>
        <v>6</v>
      </c>
      <c r="AP23" s="31">
        <f t="shared" si="16"/>
        <v>7</v>
      </c>
      <c r="AQ23" s="31">
        <f t="shared" si="16"/>
        <v>8</v>
      </c>
      <c r="AR23" s="31">
        <f t="shared" si="16"/>
        <v>2</v>
      </c>
      <c r="AS23" s="31">
        <f t="shared" si="16"/>
        <v>2</v>
      </c>
      <c r="AT23" s="31">
        <f t="shared" si="16"/>
        <v>2</v>
      </c>
      <c r="AU23" s="31">
        <f t="shared" si="16"/>
        <v>1</v>
      </c>
      <c r="AV23" s="31">
        <f t="shared" si="16"/>
        <v>3</v>
      </c>
      <c r="AW23" s="31">
        <f t="shared" si="16"/>
        <v>10</v>
      </c>
      <c r="AX23" s="31">
        <f t="shared" si="16"/>
        <v>7</v>
      </c>
      <c r="AY23" s="31">
        <f t="shared" si="16"/>
        <v>5</v>
      </c>
      <c r="AZ23" s="31">
        <f t="shared" si="16"/>
        <v>9</v>
      </c>
      <c r="BA23" s="31">
        <f t="shared" si="16"/>
        <v>7</v>
      </c>
      <c r="BB23" s="31">
        <f t="shared" si="16"/>
        <v>5</v>
      </c>
      <c r="BC23" s="31">
        <f t="shared" si="16"/>
        <v>3</v>
      </c>
      <c r="BD23" s="31">
        <f t="shared" si="16"/>
        <v>4</v>
      </c>
      <c r="BE23" s="31">
        <f t="shared" si="16"/>
        <v>1</v>
      </c>
      <c r="BF23" s="31">
        <f t="shared" si="16"/>
        <v>4</v>
      </c>
      <c r="BG23" s="31">
        <f t="shared" si="16"/>
        <v>2</v>
      </c>
      <c r="BH23" s="31">
        <f t="shared" si="16"/>
        <v>2</v>
      </c>
      <c r="BI23" s="31">
        <f t="shared" si="16"/>
        <v>3</v>
      </c>
      <c r="BJ23" s="31">
        <f t="shared" si="16"/>
        <v>4</v>
      </c>
      <c r="BK23" s="31">
        <f t="shared" si="16"/>
        <v>6</v>
      </c>
      <c r="BL23" s="31">
        <f t="shared" si="16"/>
        <v>5</v>
      </c>
      <c r="BM23" s="31">
        <f t="shared" si="16"/>
        <v>3</v>
      </c>
      <c r="BN23" s="31">
        <f t="shared" ref="BN23:CS23" si="17">SUM(BN12:BN22)</f>
        <v>5</v>
      </c>
      <c r="BO23" s="31">
        <f t="shared" si="17"/>
        <v>1</v>
      </c>
      <c r="BP23" s="31">
        <f t="shared" si="17"/>
        <v>6</v>
      </c>
      <c r="BQ23" s="31">
        <f t="shared" si="17"/>
        <v>4</v>
      </c>
      <c r="BR23" s="31">
        <f t="shared" si="17"/>
        <v>4</v>
      </c>
      <c r="BS23" s="31">
        <f t="shared" si="17"/>
        <v>4</v>
      </c>
      <c r="BT23" s="31">
        <f t="shared" si="17"/>
        <v>3</v>
      </c>
      <c r="BU23" s="31">
        <f t="shared" si="17"/>
        <v>4</v>
      </c>
      <c r="BV23" s="31">
        <f t="shared" si="17"/>
        <v>5</v>
      </c>
      <c r="BW23" s="31">
        <f t="shared" si="17"/>
        <v>5</v>
      </c>
      <c r="BX23" s="31">
        <f t="shared" si="17"/>
        <v>3</v>
      </c>
      <c r="BY23" s="31">
        <f t="shared" si="17"/>
        <v>2</v>
      </c>
      <c r="BZ23" s="31">
        <f t="shared" si="17"/>
        <v>3</v>
      </c>
      <c r="CA23" s="31">
        <f t="shared" si="17"/>
        <v>4</v>
      </c>
      <c r="CB23" s="31">
        <f t="shared" si="17"/>
        <v>5</v>
      </c>
      <c r="CC23" s="31">
        <f t="shared" si="17"/>
        <v>4</v>
      </c>
      <c r="CD23" s="31">
        <f t="shared" si="17"/>
        <v>4</v>
      </c>
      <c r="CE23" s="31">
        <f t="shared" si="17"/>
        <v>3</v>
      </c>
      <c r="CF23" s="31">
        <f t="shared" si="17"/>
        <v>3</v>
      </c>
      <c r="CG23" s="31">
        <f t="shared" si="17"/>
        <v>3</v>
      </c>
      <c r="CH23" s="31">
        <f t="shared" si="17"/>
        <v>3</v>
      </c>
      <c r="CI23" s="31">
        <f t="shared" si="17"/>
        <v>2</v>
      </c>
      <c r="CJ23" s="31">
        <f t="shared" si="17"/>
        <v>1</v>
      </c>
      <c r="CK23" s="31">
        <f t="shared" si="17"/>
        <v>1</v>
      </c>
      <c r="CL23" s="31">
        <f t="shared" si="17"/>
        <v>1</v>
      </c>
      <c r="CM23" s="31">
        <f t="shared" si="17"/>
        <v>1</v>
      </c>
      <c r="CN23" s="31">
        <f t="shared" si="17"/>
        <v>1</v>
      </c>
      <c r="CO23" s="31">
        <f t="shared" si="17"/>
        <v>1</v>
      </c>
      <c r="CP23" s="31">
        <f t="shared" si="17"/>
        <v>1</v>
      </c>
      <c r="CQ23" s="31">
        <f t="shared" si="17"/>
        <v>1</v>
      </c>
      <c r="CR23" s="31">
        <f t="shared" si="17"/>
        <v>1</v>
      </c>
      <c r="CS23" s="31">
        <f t="shared" si="17"/>
        <v>1</v>
      </c>
      <c r="CT23" s="31">
        <f t="shared" ref="CT23:DY23" si="18">SUM(CT12:CT22)</f>
        <v>1</v>
      </c>
      <c r="CU23" s="31">
        <f t="shared" si="18"/>
        <v>1</v>
      </c>
      <c r="CV23" s="31">
        <f t="shared" si="18"/>
        <v>3</v>
      </c>
      <c r="CW23" s="31">
        <f t="shared" si="18"/>
        <v>3</v>
      </c>
      <c r="CX23" s="31">
        <f t="shared" si="18"/>
        <v>4</v>
      </c>
      <c r="CY23" s="31">
        <f t="shared" si="18"/>
        <v>4</v>
      </c>
      <c r="CZ23" s="31">
        <f t="shared" si="18"/>
        <v>5</v>
      </c>
      <c r="DA23" s="31">
        <f t="shared" si="18"/>
        <v>2</v>
      </c>
      <c r="DB23" s="31">
        <f t="shared" si="18"/>
        <v>1</v>
      </c>
      <c r="DC23" s="31">
        <f t="shared" si="18"/>
        <v>1</v>
      </c>
      <c r="DD23" s="31">
        <f t="shared" si="18"/>
        <v>2</v>
      </c>
      <c r="DE23" s="31">
        <f t="shared" si="18"/>
        <v>3</v>
      </c>
      <c r="DF23" s="30">
        <f t="shared" si="18"/>
        <v>3</v>
      </c>
      <c r="DG23" s="30">
        <f t="shared" si="18"/>
        <v>3</v>
      </c>
      <c r="DH23" s="30">
        <f t="shared" si="18"/>
        <v>3</v>
      </c>
      <c r="DI23" s="30">
        <f t="shared" si="18"/>
        <v>2</v>
      </c>
      <c r="DJ23" s="30">
        <f t="shared" si="18"/>
        <v>3</v>
      </c>
      <c r="DK23" s="30">
        <f t="shared" si="18"/>
        <v>2</v>
      </c>
      <c r="DL23" s="30">
        <f t="shared" si="18"/>
        <v>2</v>
      </c>
      <c r="DM23" s="30">
        <f t="shared" si="18"/>
        <v>1</v>
      </c>
      <c r="DN23" s="30">
        <f t="shared" si="18"/>
        <v>1</v>
      </c>
      <c r="DO23" s="30">
        <f t="shared" si="18"/>
        <v>1</v>
      </c>
      <c r="DP23" s="30">
        <f t="shared" si="18"/>
        <v>1</v>
      </c>
      <c r="DQ23" s="30">
        <f t="shared" si="18"/>
        <v>4</v>
      </c>
      <c r="DR23" s="30">
        <f t="shared" si="18"/>
        <v>3</v>
      </c>
      <c r="DS23" s="30">
        <f t="shared" si="18"/>
        <v>4</v>
      </c>
      <c r="DT23" s="30">
        <f t="shared" si="18"/>
        <v>3</v>
      </c>
      <c r="DU23" s="30">
        <f t="shared" si="18"/>
        <v>4</v>
      </c>
      <c r="DV23" s="30">
        <f t="shared" si="18"/>
        <v>2</v>
      </c>
      <c r="DW23" s="30">
        <f t="shared" si="18"/>
        <v>2</v>
      </c>
      <c r="DX23" s="30">
        <f t="shared" si="18"/>
        <v>2</v>
      </c>
      <c r="DY23" s="30">
        <f t="shared" si="18"/>
        <v>2</v>
      </c>
      <c r="DZ23" s="30">
        <f t="shared" ref="DZ23:EB23" si="19">SUM(DZ12:DZ22)</f>
        <v>2</v>
      </c>
      <c r="EA23" s="30">
        <f t="shared" si="19"/>
        <v>3</v>
      </c>
      <c r="EB23" s="30">
        <f t="shared" si="19"/>
        <v>5</v>
      </c>
      <c r="EC23" s="43">
        <f>SUM(EC16:EC22)</f>
        <v>4</v>
      </c>
      <c r="ED23" s="43">
        <f>SUM(ED16:ED22)</f>
        <v>3</v>
      </c>
      <c r="EE23" s="31">
        <f>SUM(EE12:EE22)</f>
        <v>2</v>
      </c>
      <c r="EF23" s="31">
        <f>SUM(EF12:EF22)</f>
        <v>3</v>
      </c>
      <c r="EG23" s="31">
        <f>SUM(EG12:EG22)</f>
        <v>2</v>
      </c>
      <c r="EH23" s="31">
        <f>SUM(EH12:EH22)</f>
        <v>1</v>
      </c>
      <c r="EI23" s="31">
        <v>0</v>
      </c>
      <c r="EJ23" s="31">
        <v>0</v>
      </c>
      <c r="EK23" s="31">
        <v>0</v>
      </c>
      <c r="EL23" s="31">
        <v>0</v>
      </c>
      <c r="EM23" s="31">
        <f>SUM(EM12:EM22)</f>
        <v>1</v>
      </c>
      <c r="EN23" s="31">
        <f>SUM(EN12:EN22)</f>
        <v>2</v>
      </c>
      <c r="EO23" s="31">
        <f t="shared" ref="EO23:EW23" si="20">SUM(EO16:EO22)</f>
        <v>1</v>
      </c>
      <c r="EP23" s="31">
        <f t="shared" si="20"/>
        <v>2</v>
      </c>
      <c r="EQ23" s="31">
        <f t="shared" si="20"/>
        <v>1</v>
      </c>
      <c r="ER23" s="31">
        <f t="shared" si="20"/>
        <v>1</v>
      </c>
      <c r="ES23" s="31">
        <f t="shared" si="20"/>
        <v>1</v>
      </c>
      <c r="ET23" s="31">
        <f t="shared" si="20"/>
        <v>1</v>
      </c>
      <c r="EU23" s="31">
        <f t="shared" si="20"/>
        <v>1</v>
      </c>
      <c r="EV23" s="31">
        <f t="shared" si="20"/>
        <v>2</v>
      </c>
      <c r="EW23" s="31">
        <f t="shared" si="20"/>
        <v>2</v>
      </c>
      <c r="EX23" s="44">
        <f>SUM(EX12:EX22)</f>
        <v>2</v>
      </c>
      <c r="EY23" s="44">
        <f>SUM(EY12:EY22)</f>
        <v>1</v>
      </c>
      <c r="EZ23" s="31">
        <f>SUM(EZ12:EZ22)</f>
        <v>2</v>
      </c>
      <c r="FA23" s="31">
        <f>SUM(FA13:FA22)</f>
        <v>4</v>
      </c>
      <c r="FB23" s="31">
        <f>SUM(FB13:FB22)</f>
        <v>4</v>
      </c>
      <c r="FC23" s="31">
        <f>SUM(FC12:FC22)</f>
        <v>4</v>
      </c>
      <c r="FD23" s="31">
        <f>SUM(FD12:FD22)</f>
        <v>2</v>
      </c>
      <c r="FE23" s="31">
        <f>SUM(FE12:FE22)</f>
        <v>1</v>
      </c>
      <c r="FF23" s="31">
        <v>0</v>
      </c>
      <c r="FG23" s="31">
        <v>0</v>
      </c>
      <c r="FH23" s="31">
        <v>0</v>
      </c>
      <c r="FI23" s="31">
        <f>SUM(FI12:FI22)</f>
        <v>1</v>
      </c>
      <c r="FJ23" s="31">
        <f>SUM(FJ12:FJ22)</f>
        <v>1</v>
      </c>
      <c r="FK23" s="31">
        <f t="shared" ref="FK23:FQ23" si="21">SUM(FK16:FK22)</f>
        <v>2</v>
      </c>
      <c r="FL23" s="31">
        <f t="shared" si="21"/>
        <v>2</v>
      </c>
      <c r="FM23" s="31">
        <f t="shared" si="21"/>
        <v>2</v>
      </c>
      <c r="FN23" s="31">
        <f t="shared" si="21"/>
        <v>2</v>
      </c>
      <c r="FO23" s="31">
        <f t="shared" si="21"/>
        <v>2</v>
      </c>
      <c r="FP23" s="31">
        <f t="shared" si="21"/>
        <v>1</v>
      </c>
      <c r="FQ23" s="31">
        <f t="shared" si="21"/>
        <v>1</v>
      </c>
      <c r="FR23" s="44">
        <f>SUM(FR16:FR22)</f>
        <v>1</v>
      </c>
      <c r="FS23" s="44">
        <f>SUM(FS16:FS22)</f>
        <v>1</v>
      </c>
      <c r="FT23" s="44">
        <f>SUM(FT16:FT22)</f>
        <v>1</v>
      </c>
      <c r="FU23" s="44">
        <f>SUM(FU12:FU22)</f>
        <v>1</v>
      </c>
      <c r="FV23" s="31">
        <v>0</v>
      </c>
      <c r="FW23" s="31">
        <f>SUM(FW14:FW22)</f>
        <v>0</v>
      </c>
      <c r="FX23" s="31">
        <f>SUM(FX14:FX22)</f>
        <v>2</v>
      </c>
      <c r="FY23" s="31">
        <f>SUM(FY14:FY22)</f>
        <v>3</v>
      </c>
      <c r="FZ23" s="31">
        <f>SUM(FZ12:FZ22)</f>
        <v>1</v>
      </c>
      <c r="GA23" s="31">
        <f>SUM(GA12:GA22)</f>
        <v>2</v>
      </c>
      <c r="GB23" s="31">
        <f>SUM(GB12:GB22)</f>
        <v>1</v>
      </c>
      <c r="GC23" s="31">
        <v>0</v>
      </c>
      <c r="GD23" s="31">
        <v>0</v>
      </c>
      <c r="GE23" s="31">
        <v>0</v>
      </c>
      <c r="GF23" s="55">
        <v>0</v>
      </c>
      <c r="GG23" s="55">
        <v>0</v>
      </c>
      <c r="GH23" s="55">
        <v>0</v>
      </c>
      <c r="GI23" s="55">
        <v>0</v>
      </c>
      <c r="GJ23" s="31">
        <f t="shared" ref="GJ23:GO23" si="22">SUM(GJ12:GJ22)</f>
        <v>1</v>
      </c>
      <c r="GK23" s="31">
        <f t="shared" si="22"/>
        <v>2</v>
      </c>
      <c r="GL23" s="31">
        <f t="shared" si="22"/>
        <v>3</v>
      </c>
      <c r="GM23" s="31">
        <f t="shared" si="22"/>
        <v>3</v>
      </c>
      <c r="GN23" s="44">
        <f t="shared" si="22"/>
        <v>3</v>
      </c>
      <c r="GO23" s="44">
        <f t="shared" si="22"/>
        <v>3</v>
      </c>
      <c r="GP23" s="44">
        <f>SUM(GP14:GP22)</f>
        <v>2</v>
      </c>
      <c r="GQ23" s="44">
        <f>SUM(GQ14:GQ22)</f>
        <v>1</v>
      </c>
      <c r="GR23" s="31">
        <f>SUM(GR14:GR22)</f>
        <v>1</v>
      </c>
      <c r="GS23" s="31">
        <f>SUM(GS12:GS22)</f>
        <v>1</v>
      </c>
      <c r="GT23" s="31">
        <f>SUM(GT13:GT22)</f>
        <v>4</v>
      </c>
      <c r="GU23" s="31">
        <f>SUM(GU13:GU22)</f>
        <v>4</v>
      </c>
      <c r="GV23" s="31">
        <f>SUM(GV13:GV22)</f>
        <v>5</v>
      </c>
      <c r="GW23" s="31">
        <f>SUM(GW13:GW22)</f>
        <v>4</v>
      </c>
      <c r="GX23" s="31">
        <f>SUM(GX13:GX22)</f>
        <v>4</v>
      </c>
      <c r="GY23" s="44">
        <f>SUM(GY12:GY22)</f>
        <v>3</v>
      </c>
      <c r="GZ23" s="44">
        <f>SUM(GZ21:GZ22)</f>
        <v>0</v>
      </c>
      <c r="HA23" s="31">
        <f>SUM(HA12:HA22)</f>
        <v>1</v>
      </c>
      <c r="HB23" s="44">
        <f>SUM(HB21:HB22)</f>
        <v>0</v>
      </c>
      <c r="HC23" s="44">
        <f>SUM(HC21:HC22)</f>
        <v>0</v>
      </c>
      <c r="HD23" s="44">
        <f>SUM(HD21:HD22)</f>
        <v>0</v>
      </c>
      <c r="HE23" s="44">
        <f>SUM(HE21:HE22)</f>
        <v>0</v>
      </c>
      <c r="HF23" s="44">
        <f>SUM(HF12:HF22)</f>
        <v>1</v>
      </c>
      <c r="HG23" s="44">
        <f>SUM(HG12:HG22)</f>
        <v>1</v>
      </c>
      <c r="HH23" s="31">
        <f>SUM(HH12:HH22)</f>
        <v>1</v>
      </c>
      <c r="HI23" s="31">
        <f>SUM(HI13:HI22)</f>
        <v>3</v>
      </c>
      <c r="HJ23" s="31">
        <f>SUM(HJ13:HJ22)</f>
        <v>3</v>
      </c>
      <c r="HK23" s="31">
        <f>SUM(HK12:HK22)</f>
        <v>4</v>
      </c>
      <c r="HL23" s="31">
        <f>SUM(HL12:HL22)</f>
        <v>2</v>
      </c>
      <c r="HM23" s="44">
        <f t="shared" ref="HM23:HN23" si="23">SUM(HM21:HM22)</f>
        <v>0</v>
      </c>
      <c r="HN23" s="44">
        <f t="shared" si="23"/>
        <v>0</v>
      </c>
      <c r="HO23" s="31">
        <f t="shared" ref="HO23:HT23" si="24">SUM(HO12:HO22)</f>
        <v>1</v>
      </c>
      <c r="HP23" s="31">
        <f t="shared" si="24"/>
        <v>2</v>
      </c>
      <c r="HQ23" s="31">
        <f t="shared" si="24"/>
        <v>1</v>
      </c>
      <c r="HR23" s="31">
        <f t="shared" si="24"/>
        <v>1</v>
      </c>
      <c r="HS23" s="44">
        <f t="shared" si="24"/>
        <v>1</v>
      </c>
      <c r="HT23" s="44">
        <f t="shared" si="24"/>
        <v>1</v>
      </c>
      <c r="HU23" s="44">
        <f>SUM(HU12:HU22)</f>
        <v>3</v>
      </c>
      <c r="HV23" s="44">
        <f>SUM(HV14:HV22)</f>
        <v>1</v>
      </c>
      <c r="HW23" s="44">
        <f>SUM(HW14:HW22)</f>
        <v>6</v>
      </c>
      <c r="HX23" s="31">
        <f>SUM(HX12:HX22)</f>
        <v>4</v>
      </c>
      <c r="HY23" s="31">
        <f>SUM(HY13:HY22)</f>
        <v>3</v>
      </c>
      <c r="HZ23" s="31">
        <f>SUM(HZ13:HZ22)</f>
        <v>2</v>
      </c>
      <c r="IA23" s="31">
        <f>SUM(IA13:IA22)</f>
        <v>1</v>
      </c>
      <c r="IB23" s="31">
        <f>SUM(IB13:IB22)</f>
        <v>3</v>
      </c>
      <c r="IC23" s="31">
        <f>SUM(IC13:IC22)</f>
        <v>8</v>
      </c>
    </row>
    <row r="24" spans="1:283" ht="15.75" thickTop="1" x14ac:dyDescent="0.25"/>
    <row r="25" spans="1:283" x14ac:dyDescent="0.25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</row>
    <row r="26" spans="1:283" customFormat="1" x14ac:dyDescent="0.25">
      <c r="A26" t="s">
        <v>2</v>
      </c>
      <c r="B26">
        <v>5</v>
      </c>
      <c r="C26">
        <v>6</v>
      </c>
      <c r="D26">
        <v>5</v>
      </c>
      <c r="E26">
        <v>2</v>
      </c>
      <c r="F26">
        <v>4</v>
      </c>
      <c r="G26">
        <v>2</v>
      </c>
      <c r="H26">
        <v>3</v>
      </c>
      <c r="I26">
        <v>5</v>
      </c>
      <c r="J26">
        <v>5</v>
      </c>
      <c r="K26">
        <v>5</v>
      </c>
      <c r="L26">
        <v>7</v>
      </c>
      <c r="M26">
        <v>7</v>
      </c>
      <c r="N26">
        <v>8</v>
      </c>
      <c r="O26">
        <v>4</v>
      </c>
      <c r="P26">
        <v>5</v>
      </c>
      <c r="Q26">
        <v>4</v>
      </c>
      <c r="R26">
        <v>4</v>
      </c>
      <c r="S26">
        <v>3</v>
      </c>
      <c r="T26">
        <v>4</v>
      </c>
      <c r="U26">
        <v>3</v>
      </c>
      <c r="V26">
        <v>3</v>
      </c>
      <c r="W26">
        <v>5</v>
      </c>
      <c r="X26">
        <v>5</v>
      </c>
      <c r="Y26">
        <v>5</v>
      </c>
      <c r="Z26">
        <v>4</v>
      </c>
      <c r="AA26">
        <v>5</v>
      </c>
      <c r="AB26">
        <v>4</v>
      </c>
      <c r="AC26">
        <v>3</v>
      </c>
      <c r="AD26">
        <v>3</v>
      </c>
      <c r="AE26">
        <v>4</v>
      </c>
      <c r="AF26">
        <v>3</v>
      </c>
      <c r="AG26">
        <v>2</v>
      </c>
      <c r="AH26">
        <v>3</v>
      </c>
      <c r="AI26">
        <v>3</v>
      </c>
      <c r="AJ26">
        <v>4</v>
      </c>
      <c r="AK26">
        <v>3</v>
      </c>
      <c r="AL26">
        <v>3</v>
      </c>
      <c r="AM26">
        <v>3</v>
      </c>
      <c r="AN26">
        <v>1</v>
      </c>
      <c r="AO26">
        <v>3</v>
      </c>
      <c r="AP26">
        <v>3</v>
      </c>
      <c r="AQ26">
        <v>3</v>
      </c>
      <c r="AR26">
        <v>2</v>
      </c>
      <c r="AS26">
        <v>2</v>
      </c>
      <c r="AT26">
        <v>1</v>
      </c>
      <c r="AV26">
        <v>2</v>
      </c>
      <c r="AW26">
        <v>1</v>
      </c>
      <c r="AX26">
        <v>1</v>
      </c>
      <c r="AY26">
        <v>1</v>
      </c>
      <c r="AZ26">
        <v>2</v>
      </c>
      <c r="BA26">
        <v>2</v>
      </c>
      <c r="BB26">
        <v>1</v>
      </c>
      <c r="BC26">
        <v>1</v>
      </c>
      <c r="BD26">
        <v>1</v>
      </c>
      <c r="BE26">
        <v>1</v>
      </c>
      <c r="BF26">
        <v>2</v>
      </c>
      <c r="BG26">
        <v>1</v>
      </c>
      <c r="BH26">
        <v>1</v>
      </c>
      <c r="BI26">
        <v>1</v>
      </c>
      <c r="BJ26">
        <v>2</v>
      </c>
      <c r="BK26">
        <v>2</v>
      </c>
      <c r="BM26">
        <v>2</v>
      </c>
      <c r="BN26">
        <v>2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 s="22">
        <v>1</v>
      </c>
      <c r="CU26" s="22">
        <v>1</v>
      </c>
      <c r="CV26" s="22">
        <v>1</v>
      </c>
      <c r="CW26" s="22">
        <v>1</v>
      </c>
      <c r="CX26" s="22">
        <v>1</v>
      </c>
      <c r="CY26" s="22">
        <v>1</v>
      </c>
      <c r="CZ26" s="22">
        <v>1</v>
      </c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9"/>
      <c r="DU26" s="29"/>
      <c r="DV26" s="29"/>
      <c r="DW26" s="29"/>
      <c r="DX26" s="29"/>
      <c r="DY26" s="27"/>
      <c r="DZ26" s="27"/>
      <c r="EA26" s="27"/>
      <c r="EB26" s="27">
        <v>1</v>
      </c>
      <c r="EC26">
        <v>1</v>
      </c>
      <c r="EN26">
        <v>1</v>
      </c>
      <c r="EO26" s="1">
        <v>1</v>
      </c>
      <c r="EP26" s="1">
        <v>2</v>
      </c>
      <c r="EQ26" s="1">
        <v>1</v>
      </c>
      <c r="ER26" s="1">
        <v>1</v>
      </c>
      <c r="ES26" s="1">
        <v>1</v>
      </c>
      <c r="ET26" s="1">
        <v>1</v>
      </c>
      <c r="EU26" s="1">
        <v>1</v>
      </c>
      <c r="EV26" s="1">
        <v>1</v>
      </c>
      <c r="EW26" s="1">
        <v>1</v>
      </c>
      <c r="EX26" s="1"/>
      <c r="EY26" s="1"/>
      <c r="EZ26" s="1">
        <v>1</v>
      </c>
      <c r="FA26" s="1">
        <v>2</v>
      </c>
      <c r="FB26" s="1">
        <v>2</v>
      </c>
      <c r="FC26" s="1">
        <v>2</v>
      </c>
      <c r="FD26" s="1">
        <v>1</v>
      </c>
      <c r="FE26" s="1"/>
      <c r="FF26" s="1"/>
      <c r="FG26" s="1"/>
      <c r="FH26" s="1"/>
      <c r="FI26" s="1">
        <v>1</v>
      </c>
      <c r="FJ26" s="1">
        <v>1</v>
      </c>
      <c r="FK26" s="1">
        <v>2</v>
      </c>
      <c r="FL26" s="1">
        <v>2</v>
      </c>
      <c r="FM26" s="1">
        <v>2</v>
      </c>
      <c r="FN26" s="1">
        <v>2</v>
      </c>
      <c r="FO26" s="1">
        <v>2</v>
      </c>
      <c r="FP26" s="1">
        <v>1</v>
      </c>
      <c r="FQ26" s="1">
        <v>1</v>
      </c>
      <c r="FR26" s="1">
        <v>1</v>
      </c>
      <c r="FS26" s="1">
        <v>1</v>
      </c>
      <c r="FT26" s="1">
        <v>1</v>
      </c>
      <c r="FU26" s="1">
        <v>1</v>
      </c>
      <c r="FV26" s="1"/>
      <c r="FW26" s="1"/>
      <c r="FX26" s="1"/>
      <c r="FY26" s="1">
        <v>1</v>
      </c>
      <c r="FZ26" s="1"/>
      <c r="GA26" s="1">
        <v>1</v>
      </c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>
        <v>1</v>
      </c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</row>
    <row r="27" spans="1:283" customFormat="1" x14ac:dyDescent="0.25">
      <c r="A27" t="s">
        <v>3</v>
      </c>
      <c r="B27">
        <v>2</v>
      </c>
      <c r="C27">
        <v>1</v>
      </c>
      <c r="D27">
        <v>1</v>
      </c>
      <c r="F27">
        <v>1</v>
      </c>
      <c r="G27">
        <v>2</v>
      </c>
      <c r="I27">
        <v>3</v>
      </c>
      <c r="J27">
        <v>2</v>
      </c>
      <c r="L27">
        <v>3</v>
      </c>
      <c r="M27">
        <v>1</v>
      </c>
      <c r="N27">
        <v>1</v>
      </c>
      <c r="P27">
        <v>1</v>
      </c>
      <c r="Q27">
        <v>1</v>
      </c>
      <c r="V27">
        <v>2</v>
      </c>
      <c r="X27">
        <v>2</v>
      </c>
      <c r="Y27">
        <v>3</v>
      </c>
      <c r="Z27">
        <v>3</v>
      </c>
      <c r="AA27">
        <v>1</v>
      </c>
      <c r="AB27">
        <v>2</v>
      </c>
      <c r="AC27">
        <v>5</v>
      </c>
      <c r="AQ27">
        <v>1</v>
      </c>
      <c r="AW27">
        <v>5</v>
      </c>
      <c r="AX27">
        <v>3</v>
      </c>
      <c r="AY27">
        <v>2</v>
      </c>
      <c r="AZ27">
        <v>3</v>
      </c>
      <c r="BA27">
        <v>3</v>
      </c>
      <c r="BB27">
        <v>2</v>
      </c>
      <c r="BC27">
        <v>1</v>
      </c>
      <c r="BD27">
        <v>1</v>
      </c>
      <c r="BK27">
        <v>2</v>
      </c>
      <c r="BL27">
        <v>3</v>
      </c>
      <c r="BM27">
        <v>1</v>
      </c>
      <c r="BN27">
        <v>2</v>
      </c>
      <c r="BP27">
        <v>3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3</v>
      </c>
      <c r="BW27">
        <v>3</v>
      </c>
      <c r="BX27">
        <v>2</v>
      </c>
      <c r="BY27">
        <v>1</v>
      </c>
      <c r="BZ27">
        <v>2</v>
      </c>
      <c r="CA27">
        <v>3</v>
      </c>
      <c r="CB27">
        <v>3</v>
      </c>
      <c r="CC27">
        <v>2</v>
      </c>
      <c r="CD27">
        <v>2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T27" s="22"/>
      <c r="CU27" s="22"/>
      <c r="CV27" s="22"/>
      <c r="CW27" s="22"/>
      <c r="CX27" s="22"/>
      <c r="CY27" s="22">
        <v>1</v>
      </c>
      <c r="CZ27" s="22">
        <v>1</v>
      </c>
      <c r="DA27" s="22">
        <v>1</v>
      </c>
      <c r="DB27" s="22"/>
      <c r="DC27" s="22"/>
      <c r="DD27" s="22">
        <v>1</v>
      </c>
      <c r="DE27" s="22">
        <v>2</v>
      </c>
      <c r="DF27" s="22">
        <v>1</v>
      </c>
      <c r="DG27" s="22">
        <v>1</v>
      </c>
      <c r="DH27" s="22">
        <v>1</v>
      </c>
      <c r="DI27" s="22"/>
      <c r="DJ27" s="22">
        <v>1</v>
      </c>
      <c r="DK27" s="22"/>
      <c r="DL27" s="22"/>
      <c r="DM27" s="22"/>
      <c r="DN27" s="22"/>
      <c r="DO27" s="22"/>
      <c r="DP27" s="22"/>
      <c r="DQ27" s="22">
        <v>2</v>
      </c>
      <c r="DR27" s="22">
        <v>2</v>
      </c>
      <c r="DS27" s="22">
        <v>2</v>
      </c>
      <c r="DT27" s="32">
        <v>1</v>
      </c>
      <c r="DU27" s="32">
        <v>1</v>
      </c>
      <c r="DV27" s="32"/>
      <c r="DW27" s="32">
        <v>1</v>
      </c>
      <c r="DX27" s="32">
        <v>1</v>
      </c>
      <c r="DY27" s="32"/>
      <c r="DZ27" s="32">
        <v>1</v>
      </c>
      <c r="EA27" s="32">
        <v>1</v>
      </c>
      <c r="EB27" s="32">
        <v>2</v>
      </c>
      <c r="EC27">
        <v>2</v>
      </c>
      <c r="ED27">
        <v>1</v>
      </c>
      <c r="EF27">
        <v>1</v>
      </c>
      <c r="EG27">
        <v>1</v>
      </c>
      <c r="EH27">
        <v>1</v>
      </c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>
        <v>1</v>
      </c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</row>
    <row r="28" spans="1:283" customFormat="1" x14ac:dyDescent="0.25">
      <c r="A28" t="s">
        <v>4</v>
      </c>
      <c r="B28">
        <v>1</v>
      </c>
      <c r="C28">
        <v>1</v>
      </c>
      <c r="D28">
        <v>1</v>
      </c>
      <c r="E28">
        <v>1</v>
      </c>
      <c r="F28">
        <v>2</v>
      </c>
      <c r="G28">
        <v>1</v>
      </c>
      <c r="H28">
        <v>1</v>
      </c>
      <c r="I28">
        <v>2</v>
      </c>
      <c r="J28">
        <v>1</v>
      </c>
      <c r="K28">
        <v>1</v>
      </c>
      <c r="L28">
        <v>3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K28">
        <v>2</v>
      </c>
      <c r="AL28">
        <v>2</v>
      </c>
      <c r="AM28">
        <v>2</v>
      </c>
      <c r="AN28">
        <v>2</v>
      </c>
      <c r="AO28">
        <v>1</v>
      </c>
      <c r="AP28">
        <v>1</v>
      </c>
      <c r="CL28">
        <v>1</v>
      </c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32"/>
      <c r="DU28" s="32"/>
      <c r="DV28" s="32"/>
      <c r="DW28" s="32"/>
      <c r="DX28" s="32"/>
      <c r="DY28" s="32"/>
      <c r="DZ28" s="32"/>
      <c r="EA28" s="32"/>
      <c r="EB28" s="32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</row>
    <row r="29" spans="1:283" customFormat="1" x14ac:dyDescent="0.25">
      <c r="A29" t="s">
        <v>5</v>
      </c>
      <c r="AM29">
        <v>1</v>
      </c>
      <c r="AN29">
        <v>1</v>
      </c>
      <c r="AO29">
        <v>1</v>
      </c>
      <c r="AP29">
        <v>1</v>
      </c>
      <c r="AQ29">
        <v>1</v>
      </c>
      <c r="CT29" s="22"/>
      <c r="CU29" s="22"/>
      <c r="CV29" s="22">
        <v>1</v>
      </c>
      <c r="CW29" s="22">
        <v>1</v>
      </c>
      <c r="CX29" s="22">
        <v>1</v>
      </c>
      <c r="CY29" s="22"/>
      <c r="CZ29" s="22"/>
      <c r="DA29" s="22"/>
      <c r="DB29" s="22"/>
      <c r="DC29" s="22"/>
      <c r="DD29" s="22"/>
      <c r="DE29" s="22"/>
      <c r="DF29" s="22">
        <v>1</v>
      </c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32"/>
      <c r="DU29" s="32"/>
      <c r="DV29" s="32"/>
      <c r="DW29" s="32"/>
      <c r="DX29" s="32"/>
      <c r="DY29" s="32"/>
      <c r="DZ29" s="32"/>
      <c r="EA29" s="32"/>
      <c r="EB29" s="32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>
        <v>1</v>
      </c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</row>
    <row r="30" spans="1:283" customFormat="1" x14ac:dyDescent="0.25">
      <c r="A30" t="s">
        <v>6</v>
      </c>
      <c r="I30">
        <v>1</v>
      </c>
      <c r="J30">
        <v>1</v>
      </c>
      <c r="AJ30">
        <v>1</v>
      </c>
      <c r="AK30">
        <v>1</v>
      </c>
      <c r="AM30">
        <v>1</v>
      </c>
      <c r="AN30">
        <v>1</v>
      </c>
      <c r="AY30">
        <v>1</v>
      </c>
      <c r="AZ30">
        <v>1</v>
      </c>
      <c r="BA30">
        <v>1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>
        <v>1</v>
      </c>
      <c r="DR30" s="22"/>
      <c r="DS30" s="22">
        <v>1</v>
      </c>
      <c r="DT30" s="32"/>
      <c r="DU30" s="32">
        <v>1</v>
      </c>
      <c r="DV30" s="32">
        <v>1</v>
      </c>
      <c r="DW30" s="32"/>
      <c r="DX30" s="32"/>
      <c r="DY30" s="32"/>
      <c r="DZ30" s="32"/>
      <c r="EA30" s="32"/>
      <c r="EB30" s="32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>
        <v>1</v>
      </c>
      <c r="GV30" s="1">
        <v>1</v>
      </c>
      <c r="GW30" s="1">
        <v>1</v>
      </c>
      <c r="GX30" s="1">
        <v>1</v>
      </c>
      <c r="GY30" s="1">
        <v>1</v>
      </c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>
        <v>1</v>
      </c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</row>
    <row r="31" spans="1:283" customFormat="1" x14ac:dyDescent="0.25">
      <c r="A31" t="s">
        <v>7</v>
      </c>
      <c r="D31">
        <v>1</v>
      </c>
      <c r="L31">
        <v>2</v>
      </c>
      <c r="R31">
        <v>1</v>
      </c>
      <c r="T31">
        <v>1</v>
      </c>
      <c r="V31">
        <v>1</v>
      </c>
      <c r="X31">
        <v>1</v>
      </c>
      <c r="Y31">
        <v>1</v>
      </c>
      <c r="Z31">
        <v>1</v>
      </c>
      <c r="AF31">
        <v>1</v>
      </c>
      <c r="AQ31">
        <v>1</v>
      </c>
      <c r="AW31">
        <v>1</v>
      </c>
      <c r="AX31">
        <v>1</v>
      </c>
      <c r="AZ31">
        <v>1</v>
      </c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32"/>
      <c r="DU31" s="32"/>
      <c r="DV31" s="32"/>
      <c r="DW31" s="32"/>
      <c r="DX31" s="32"/>
      <c r="DY31" s="32"/>
      <c r="DZ31" s="32"/>
      <c r="EA31" s="32"/>
      <c r="EB31" s="32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>
        <v>2</v>
      </c>
      <c r="GU31" s="1">
        <v>2</v>
      </c>
      <c r="GV31" s="1">
        <v>2</v>
      </c>
      <c r="GW31" s="1">
        <v>2</v>
      </c>
      <c r="GX31" s="1">
        <v>2</v>
      </c>
      <c r="GY31" s="1">
        <v>2</v>
      </c>
      <c r="GZ31" s="1"/>
      <c r="HA31" s="1"/>
      <c r="HB31" s="1"/>
      <c r="HC31" s="1"/>
      <c r="HD31" s="1"/>
      <c r="HE31" s="1"/>
      <c r="HF31" s="1"/>
      <c r="HG31" s="1"/>
      <c r="HH31" s="1"/>
      <c r="HI31" s="1">
        <v>2</v>
      </c>
      <c r="HJ31" s="1">
        <v>1</v>
      </c>
      <c r="HK31" s="1">
        <v>1</v>
      </c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</row>
    <row r="32" spans="1:283" customFormat="1" x14ac:dyDescent="0.25">
      <c r="A32" t="s">
        <v>8</v>
      </c>
      <c r="BF32">
        <v>1</v>
      </c>
      <c r="BJ32">
        <v>1</v>
      </c>
      <c r="BK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CC32">
        <v>1</v>
      </c>
      <c r="CD32">
        <v>1</v>
      </c>
      <c r="CE32">
        <v>1</v>
      </c>
      <c r="CF32">
        <v>1</v>
      </c>
      <c r="CG32">
        <v>1</v>
      </c>
      <c r="CH32">
        <v>1</v>
      </c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32">
        <v>1</v>
      </c>
      <c r="DU32" s="32">
        <v>1</v>
      </c>
      <c r="DV32" s="32"/>
      <c r="DW32" s="32"/>
      <c r="DX32" s="32"/>
      <c r="DY32" s="32"/>
      <c r="DZ32" s="32"/>
      <c r="EA32" s="32"/>
      <c r="EB32" s="32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>
        <v>1</v>
      </c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>
        <v>1</v>
      </c>
      <c r="HK32" s="1">
        <v>1</v>
      </c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>
        <v>1</v>
      </c>
      <c r="HX32" s="1">
        <v>1</v>
      </c>
      <c r="HY32" s="1">
        <v>1</v>
      </c>
      <c r="HZ32" s="1">
        <v>1</v>
      </c>
      <c r="IA32" s="1"/>
      <c r="IB32" s="1"/>
      <c r="IC32" s="1">
        <v>2</v>
      </c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</row>
    <row r="33" spans="1:288" customFormat="1" x14ac:dyDescent="0.25">
      <c r="A33" t="s">
        <v>9</v>
      </c>
      <c r="BB33">
        <v>1</v>
      </c>
      <c r="BD33">
        <v>1</v>
      </c>
      <c r="BF33">
        <v>1</v>
      </c>
      <c r="BG33">
        <v>1</v>
      </c>
      <c r="BL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U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32"/>
      <c r="DU33" s="32"/>
      <c r="DV33" s="32"/>
      <c r="DW33" s="32"/>
      <c r="DX33" s="32"/>
      <c r="DY33" s="32"/>
      <c r="DZ33" s="32"/>
      <c r="EA33" s="32"/>
      <c r="EB33" s="32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>
        <v>1</v>
      </c>
      <c r="HV33" s="1"/>
      <c r="HW33" s="1">
        <v>1</v>
      </c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</row>
    <row r="34" spans="1:288" customFormat="1" x14ac:dyDescent="0.25">
      <c r="A34" t="s">
        <v>214</v>
      </c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32"/>
      <c r="DU34" s="32"/>
      <c r="DV34" s="32"/>
      <c r="DW34" s="32"/>
      <c r="DX34" s="32"/>
      <c r="DY34" s="32"/>
      <c r="DZ34" s="32"/>
      <c r="EA34" s="32"/>
      <c r="EB34" s="32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>
        <v>1</v>
      </c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>
        <v>1</v>
      </c>
      <c r="HV34" s="1">
        <v>1</v>
      </c>
      <c r="HW34" s="1">
        <v>2</v>
      </c>
      <c r="HX34" s="1">
        <v>2</v>
      </c>
      <c r="HY34" s="1">
        <v>2</v>
      </c>
      <c r="HZ34" s="1">
        <v>1</v>
      </c>
      <c r="IA34" s="1">
        <v>1</v>
      </c>
      <c r="IB34" s="1">
        <v>1</v>
      </c>
      <c r="IC34" s="1">
        <v>1</v>
      </c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</row>
    <row r="35" spans="1:288" customFormat="1" x14ac:dyDescent="0.25">
      <c r="A35" t="s">
        <v>10</v>
      </c>
      <c r="CT35" s="22"/>
      <c r="CU35" s="22"/>
      <c r="CV35" s="22">
        <v>1</v>
      </c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32"/>
      <c r="DU35" s="32"/>
      <c r="DV35" s="32"/>
      <c r="DW35" s="32"/>
      <c r="DX35" s="32"/>
      <c r="DY35" s="32"/>
      <c r="DZ35" s="32"/>
      <c r="EA35" s="32"/>
      <c r="EB35" s="32"/>
      <c r="EO35" s="1"/>
      <c r="EP35" s="1"/>
      <c r="EQ35" s="1"/>
      <c r="ER35" s="1"/>
      <c r="ES35" s="1"/>
      <c r="ET35" s="1"/>
      <c r="EU35" s="1"/>
      <c r="EV35" s="1"/>
      <c r="EW35" s="1"/>
      <c r="EX35" s="1">
        <v>1</v>
      </c>
      <c r="EY35" s="1">
        <v>1</v>
      </c>
      <c r="EZ35" s="1">
        <v>1</v>
      </c>
      <c r="FA35" s="1">
        <v>1</v>
      </c>
      <c r="FB35" s="1">
        <v>1</v>
      </c>
      <c r="FC35" s="1">
        <v>2</v>
      </c>
      <c r="FD35" s="1">
        <v>1</v>
      </c>
      <c r="FE35" s="1">
        <v>1</v>
      </c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>
        <v>2</v>
      </c>
      <c r="FY35" s="1">
        <v>1</v>
      </c>
      <c r="FZ35" s="1">
        <v>1</v>
      </c>
      <c r="GA35" s="1">
        <v>1</v>
      </c>
      <c r="GB35" s="1">
        <v>1</v>
      </c>
      <c r="GC35" s="1"/>
      <c r="GD35" s="1"/>
      <c r="GE35" s="1"/>
      <c r="GF35" s="1"/>
      <c r="GG35" s="1"/>
      <c r="GH35" s="1"/>
      <c r="GI35" s="1"/>
      <c r="GJ35" s="1">
        <v>1</v>
      </c>
      <c r="GK35" s="1">
        <v>2</v>
      </c>
      <c r="GL35" s="1">
        <v>2</v>
      </c>
      <c r="GM35" s="1">
        <v>2</v>
      </c>
      <c r="GN35" s="1">
        <v>2</v>
      </c>
      <c r="GO35" s="1">
        <v>2</v>
      </c>
      <c r="GP35" s="1">
        <v>1</v>
      </c>
      <c r="GQ35" s="1">
        <v>1</v>
      </c>
      <c r="GR35" s="1">
        <v>1</v>
      </c>
      <c r="GS35" s="1">
        <v>1</v>
      </c>
      <c r="GT35" s="1">
        <v>2</v>
      </c>
      <c r="GU35" s="1">
        <v>1</v>
      </c>
      <c r="GV35" s="1">
        <v>1</v>
      </c>
      <c r="GW35" s="1">
        <v>1</v>
      </c>
      <c r="GX35" s="1">
        <v>1</v>
      </c>
      <c r="GY35" s="1"/>
      <c r="GZ35" s="1"/>
      <c r="HA35" s="1">
        <v>1</v>
      </c>
      <c r="HB35" s="1"/>
      <c r="HC35" s="1"/>
      <c r="HD35" s="1"/>
      <c r="HE35" s="1"/>
      <c r="HF35" s="1">
        <v>1</v>
      </c>
      <c r="HG35" s="1">
        <v>1</v>
      </c>
      <c r="HH35" s="1">
        <v>1</v>
      </c>
      <c r="HI35" s="1">
        <v>1</v>
      </c>
      <c r="HJ35" s="1">
        <v>1</v>
      </c>
      <c r="HK35" s="1">
        <v>1</v>
      </c>
      <c r="HL35" s="1">
        <v>1</v>
      </c>
      <c r="HM35" s="1"/>
      <c r="HN35" s="1"/>
      <c r="HO35" s="1"/>
      <c r="HP35" s="1">
        <v>1</v>
      </c>
      <c r="HQ35" s="1"/>
      <c r="HR35" s="1"/>
      <c r="HS35" s="1">
        <v>1</v>
      </c>
      <c r="HT35" s="1">
        <v>1</v>
      </c>
      <c r="HU35" s="1"/>
      <c r="HV35" s="1"/>
      <c r="HW35" s="1">
        <v>1</v>
      </c>
      <c r="HX35" s="1">
        <v>1</v>
      </c>
      <c r="HY35" s="1"/>
      <c r="HZ35" s="1"/>
      <c r="IA35" s="1"/>
      <c r="IB35" s="1">
        <v>1</v>
      </c>
      <c r="IC35" s="1">
        <v>4</v>
      </c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</row>
    <row r="36" spans="1:288" customFormat="1" x14ac:dyDescent="0.25">
      <c r="A36" t="s">
        <v>206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32"/>
      <c r="DU36" s="32"/>
      <c r="DV36" s="32"/>
      <c r="DW36" s="32"/>
      <c r="DX36" s="32"/>
      <c r="DY36" s="32"/>
      <c r="DZ36" s="32"/>
      <c r="EA36" s="32"/>
      <c r="EB36" s="32"/>
      <c r="EE36" s="47"/>
      <c r="EM36">
        <v>1</v>
      </c>
      <c r="EN36">
        <v>1</v>
      </c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</row>
    <row r="37" spans="1:288" customFormat="1" x14ac:dyDescent="0.25">
      <c r="A37" t="s">
        <v>11</v>
      </c>
      <c r="B37">
        <v>1</v>
      </c>
      <c r="C37">
        <v>1</v>
      </c>
      <c r="D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2</v>
      </c>
      <c r="AQ37">
        <v>2</v>
      </c>
      <c r="AT37">
        <v>1</v>
      </c>
      <c r="AU37">
        <v>1</v>
      </c>
      <c r="AV37">
        <v>1</v>
      </c>
      <c r="AW37">
        <v>2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D37">
        <v>1</v>
      </c>
      <c r="BH37">
        <v>1</v>
      </c>
      <c r="BI37">
        <v>2</v>
      </c>
      <c r="BJ37">
        <v>1</v>
      </c>
      <c r="BK37">
        <v>1</v>
      </c>
      <c r="BL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32"/>
      <c r="DU37" s="32"/>
      <c r="DV37" s="32"/>
      <c r="DW37" s="32"/>
      <c r="DX37" s="32"/>
      <c r="DY37" s="32">
        <v>1</v>
      </c>
      <c r="DZ37" s="32"/>
      <c r="EA37" s="32">
        <v>1</v>
      </c>
      <c r="EB37" s="32">
        <v>1</v>
      </c>
      <c r="EC37">
        <v>1</v>
      </c>
      <c r="ED37">
        <v>1</v>
      </c>
      <c r="EE37">
        <v>1</v>
      </c>
      <c r="EF37">
        <v>1</v>
      </c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>
        <v>1</v>
      </c>
      <c r="HL37" s="1"/>
      <c r="HM37" s="1"/>
      <c r="HN37" s="1"/>
      <c r="HO37" s="1">
        <v>1</v>
      </c>
      <c r="HP37" s="1">
        <v>1</v>
      </c>
      <c r="HQ37" s="1">
        <v>1</v>
      </c>
      <c r="HR37" s="1">
        <v>1</v>
      </c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</row>
    <row r="38" spans="1:288" customFormat="1" x14ac:dyDescent="0.25">
      <c r="A38" t="s">
        <v>12</v>
      </c>
      <c r="L38">
        <v>1</v>
      </c>
      <c r="AW38">
        <v>1</v>
      </c>
      <c r="AX38">
        <v>1</v>
      </c>
      <c r="AZ38">
        <v>1</v>
      </c>
      <c r="BP38">
        <v>1</v>
      </c>
      <c r="CB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32"/>
      <c r="DU38" s="32"/>
      <c r="DV38" s="32"/>
      <c r="DW38" s="32"/>
      <c r="DX38" s="32"/>
      <c r="DY38" s="32"/>
      <c r="DZ38" s="32"/>
      <c r="EA38" s="32"/>
      <c r="EB38" s="32"/>
      <c r="EE38" s="47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>
        <v>1</v>
      </c>
      <c r="GN38" s="1">
        <v>1</v>
      </c>
      <c r="GO38" s="1">
        <v>1</v>
      </c>
      <c r="GP38" s="1">
        <v>1</v>
      </c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</row>
    <row r="39" spans="1:288" customFormat="1" x14ac:dyDescent="0.25">
      <c r="A39" t="s">
        <v>189</v>
      </c>
      <c r="B39">
        <v>1</v>
      </c>
      <c r="C39">
        <v>2</v>
      </c>
      <c r="D39">
        <v>2</v>
      </c>
      <c r="E39">
        <v>2</v>
      </c>
      <c r="F39">
        <v>2</v>
      </c>
      <c r="G39">
        <v>1</v>
      </c>
      <c r="H39">
        <v>1</v>
      </c>
      <c r="I39">
        <v>2</v>
      </c>
      <c r="J39">
        <v>1</v>
      </c>
      <c r="K39">
        <v>2</v>
      </c>
      <c r="L39">
        <v>3</v>
      </c>
      <c r="M39">
        <v>1</v>
      </c>
      <c r="N39">
        <v>3</v>
      </c>
      <c r="O39">
        <v>2</v>
      </c>
      <c r="P39">
        <v>1</v>
      </c>
      <c r="Q39">
        <v>2</v>
      </c>
      <c r="R39">
        <v>2</v>
      </c>
      <c r="W39">
        <v>1</v>
      </c>
      <c r="X39">
        <v>1</v>
      </c>
      <c r="Y39">
        <v>1</v>
      </c>
      <c r="AB39">
        <v>1</v>
      </c>
      <c r="AD39">
        <v>1</v>
      </c>
      <c r="AH39">
        <v>1</v>
      </c>
      <c r="AI39">
        <v>1</v>
      </c>
      <c r="AK39">
        <v>1</v>
      </c>
      <c r="AM39">
        <v>1</v>
      </c>
      <c r="AN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>
        <v>1</v>
      </c>
      <c r="DH39" s="22">
        <v>1</v>
      </c>
      <c r="DI39" s="22">
        <v>1</v>
      </c>
      <c r="DJ39" s="22">
        <v>1</v>
      </c>
      <c r="DK39" s="22">
        <v>1</v>
      </c>
      <c r="DL39" s="22">
        <v>1</v>
      </c>
      <c r="DM39" s="22"/>
      <c r="DN39" s="22"/>
      <c r="DO39" s="22"/>
      <c r="DP39" s="22"/>
      <c r="DQ39" s="22">
        <v>1</v>
      </c>
      <c r="DR39" s="22">
        <v>1</v>
      </c>
      <c r="DS39" s="22">
        <v>1</v>
      </c>
      <c r="DT39" s="32">
        <v>1</v>
      </c>
      <c r="DU39" s="32">
        <v>1</v>
      </c>
      <c r="DV39" s="32">
        <v>1</v>
      </c>
      <c r="DW39" s="32">
        <v>1</v>
      </c>
      <c r="DX39" s="32">
        <v>1</v>
      </c>
      <c r="DY39" s="32">
        <v>1</v>
      </c>
      <c r="DZ39" s="32">
        <v>1</v>
      </c>
      <c r="EA39" s="32">
        <v>1</v>
      </c>
      <c r="EB39" s="32">
        <v>1</v>
      </c>
      <c r="EC39" s="1"/>
      <c r="ED39" s="1">
        <v>1</v>
      </c>
      <c r="EE39" s="1">
        <v>1</v>
      </c>
      <c r="EF39" s="1">
        <v>1</v>
      </c>
      <c r="EG39" s="1">
        <v>1</v>
      </c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>
        <v>1</v>
      </c>
      <c r="EW39" s="1">
        <v>1</v>
      </c>
      <c r="EX39" s="1">
        <v>1</v>
      </c>
      <c r="EY39" s="1"/>
      <c r="EZ39" s="1"/>
      <c r="FA39" s="1">
        <v>1</v>
      </c>
      <c r="FB39" s="1">
        <v>1</v>
      </c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</row>
    <row r="40" spans="1:288" x14ac:dyDescent="0.25">
      <c r="A40" s="50" t="s">
        <v>13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7"/>
      <c r="CU40" s="27"/>
      <c r="CV40" s="27"/>
      <c r="CW40" s="27">
        <v>1</v>
      </c>
      <c r="CX40" s="27">
        <v>2</v>
      </c>
      <c r="CY40" s="27">
        <v>2</v>
      </c>
      <c r="CZ40" s="27">
        <v>3</v>
      </c>
      <c r="DA40" s="27">
        <v>1</v>
      </c>
      <c r="DB40" s="27">
        <v>1</v>
      </c>
      <c r="DC40" s="27">
        <v>1</v>
      </c>
      <c r="DD40" s="27">
        <v>1</v>
      </c>
      <c r="DE40" s="27">
        <v>1</v>
      </c>
      <c r="DF40" s="27">
        <v>1</v>
      </c>
      <c r="DG40" s="27">
        <v>1</v>
      </c>
      <c r="DH40" s="27">
        <v>1</v>
      </c>
      <c r="DI40" s="27">
        <v>1</v>
      </c>
      <c r="DJ40" s="27">
        <v>1</v>
      </c>
      <c r="DK40" s="27">
        <v>1</v>
      </c>
      <c r="DL40" s="27">
        <v>1</v>
      </c>
      <c r="DM40" s="27">
        <v>1</v>
      </c>
      <c r="DN40" s="27">
        <v>1</v>
      </c>
      <c r="DO40" s="27">
        <v>1</v>
      </c>
      <c r="DP40" s="27">
        <v>1</v>
      </c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36"/>
      <c r="ED40" s="36"/>
      <c r="EE40" s="36"/>
      <c r="EF40" s="36"/>
      <c r="EG40" s="36"/>
      <c r="EH40" s="36"/>
      <c r="EI40" s="2"/>
      <c r="EJ40" s="2">
        <v>0</v>
      </c>
      <c r="EK40" s="2">
        <v>0</v>
      </c>
      <c r="EL40" s="49">
        <v>0</v>
      </c>
      <c r="EM40" s="2"/>
      <c r="HW40" s="1">
        <v>1</v>
      </c>
      <c r="IB40" s="1">
        <v>1</v>
      </c>
    </row>
    <row r="41" spans="1:288" ht="15.75" thickBot="1" x14ac:dyDescent="0.3">
      <c r="A41" s="31" t="s">
        <v>34</v>
      </c>
      <c r="B41" s="31">
        <f t="shared" ref="B41:AG41" si="25">SUM(B26:B40)</f>
        <v>10</v>
      </c>
      <c r="C41" s="31">
        <f t="shared" si="25"/>
        <v>11</v>
      </c>
      <c r="D41" s="31">
        <f t="shared" si="25"/>
        <v>11</v>
      </c>
      <c r="E41" s="31">
        <f t="shared" si="25"/>
        <v>5</v>
      </c>
      <c r="F41" s="31">
        <f t="shared" si="25"/>
        <v>9</v>
      </c>
      <c r="G41" s="31">
        <f t="shared" si="25"/>
        <v>6</v>
      </c>
      <c r="H41" s="31">
        <f t="shared" si="25"/>
        <v>5</v>
      </c>
      <c r="I41" s="31">
        <f t="shared" si="25"/>
        <v>13</v>
      </c>
      <c r="J41" s="31">
        <f t="shared" si="25"/>
        <v>10</v>
      </c>
      <c r="K41" s="31">
        <f t="shared" si="25"/>
        <v>8</v>
      </c>
      <c r="L41" s="31">
        <f t="shared" si="25"/>
        <v>19</v>
      </c>
      <c r="M41" s="31">
        <f t="shared" si="25"/>
        <v>10</v>
      </c>
      <c r="N41" s="31">
        <f t="shared" si="25"/>
        <v>13</v>
      </c>
      <c r="O41" s="31">
        <f t="shared" si="25"/>
        <v>7</v>
      </c>
      <c r="P41" s="31">
        <f t="shared" si="25"/>
        <v>8</v>
      </c>
      <c r="Q41" s="31">
        <f t="shared" si="25"/>
        <v>8</v>
      </c>
      <c r="R41" s="31">
        <f t="shared" si="25"/>
        <v>8</v>
      </c>
      <c r="S41" s="31">
        <f t="shared" si="25"/>
        <v>4</v>
      </c>
      <c r="T41" s="31">
        <f t="shared" si="25"/>
        <v>6</v>
      </c>
      <c r="U41" s="31">
        <f t="shared" si="25"/>
        <v>4</v>
      </c>
      <c r="V41" s="31">
        <f t="shared" si="25"/>
        <v>7</v>
      </c>
      <c r="W41" s="31">
        <f t="shared" si="25"/>
        <v>6</v>
      </c>
      <c r="X41" s="31">
        <f t="shared" si="25"/>
        <v>10</v>
      </c>
      <c r="Y41" s="31">
        <f t="shared" si="25"/>
        <v>11</v>
      </c>
      <c r="Z41" s="31">
        <f t="shared" si="25"/>
        <v>9</v>
      </c>
      <c r="AA41" s="31">
        <f t="shared" si="25"/>
        <v>7</v>
      </c>
      <c r="AB41" s="31">
        <f t="shared" si="25"/>
        <v>8</v>
      </c>
      <c r="AC41" s="31">
        <f t="shared" si="25"/>
        <v>9</v>
      </c>
      <c r="AD41" s="31">
        <f t="shared" si="25"/>
        <v>4</v>
      </c>
      <c r="AE41" s="31">
        <f t="shared" si="25"/>
        <v>5</v>
      </c>
      <c r="AF41" s="31">
        <f t="shared" si="25"/>
        <v>5</v>
      </c>
      <c r="AG41" s="31">
        <f t="shared" si="25"/>
        <v>3</v>
      </c>
      <c r="AH41" s="31">
        <f t="shared" ref="AH41:BM41" si="26">SUM(AH26:AH40)</f>
        <v>5</v>
      </c>
      <c r="AI41" s="31">
        <f t="shared" si="26"/>
        <v>5</v>
      </c>
      <c r="AJ41" s="31">
        <f t="shared" si="26"/>
        <v>5</v>
      </c>
      <c r="AK41" s="31">
        <f t="shared" si="26"/>
        <v>8</v>
      </c>
      <c r="AL41" s="31">
        <f t="shared" si="26"/>
        <v>6</v>
      </c>
      <c r="AM41" s="31">
        <f t="shared" si="26"/>
        <v>9</v>
      </c>
      <c r="AN41" s="31">
        <f t="shared" si="26"/>
        <v>7</v>
      </c>
      <c r="AO41" s="31">
        <f t="shared" si="26"/>
        <v>6</v>
      </c>
      <c r="AP41" s="31">
        <f t="shared" si="26"/>
        <v>7</v>
      </c>
      <c r="AQ41" s="31">
        <f t="shared" si="26"/>
        <v>8</v>
      </c>
      <c r="AR41" s="31">
        <f t="shared" si="26"/>
        <v>2</v>
      </c>
      <c r="AS41" s="31">
        <f t="shared" si="26"/>
        <v>2</v>
      </c>
      <c r="AT41" s="31">
        <f t="shared" si="26"/>
        <v>2</v>
      </c>
      <c r="AU41" s="31">
        <f t="shared" si="26"/>
        <v>1</v>
      </c>
      <c r="AV41" s="31">
        <f t="shared" si="26"/>
        <v>3</v>
      </c>
      <c r="AW41" s="31">
        <f t="shared" si="26"/>
        <v>10</v>
      </c>
      <c r="AX41" s="31">
        <f t="shared" si="26"/>
        <v>7</v>
      </c>
      <c r="AY41" s="31">
        <f t="shared" si="26"/>
        <v>5</v>
      </c>
      <c r="AZ41" s="31">
        <f t="shared" si="26"/>
        <v>9</v>
      </c>
      <c r="BA41" s="31">
        <f t="shared" si="26"/>
        <v>7</v>
      </c>
      <c r="BB41" s="31">
        <f t="shared" si="26"/>
        <v>5</v>
      </c>
      <c r="BC41" s="31">
        <f t="shared" si="26"/>
        <v>3</v>
      </c>
      <c r="BD41" s="31">
        <f t="shared" si="26"/>
        <v>4</v>
      </c>
      <c r="BE41" s="31">
        <f t="shared" si="26"/>
        <v>1</v>
      </c>
      <c r="BF41" s="31">
        <f t="shared" si="26"/>
        <v>4</v>
      </c>
      <c r="BG41" s="31">
        <f t="shared" si="26"/>
        <v>2</v>
      </c>
      <c r="BH41" s="31">
        <f t="shared" si="26"/>
        <v>2</v>
      </c>
      <c r="BI41" s="31">
        <f t="shared" si="26"/>
        <v>3</v>
      </c>
      <c r="BJ41" s="31">
        <f t="shared" si="26"/>
        <v>4</v>
      </c>
      <c r="BK41" s="31">
        <f t="shared" si="26"/>
        <v>6</v>
      </c>
      <c r="BL41" s="31">
        <f t="shared" si="26"/>
        <v>5</v>
      </c>
      <c r="BM41" s="31">
        <f t="shared" si="26"/>
        <v>3</v>
      </c>
      <c r="BN41" s="31">
        <f t="shared" ref="BN41:CS41" si="27">SUM(BN26:BN40)</f>
        <v>5</v>
      </c>
      <c r="BO41" s="31">
        <f t="shared" si="27"/>
        <v>1</v>
      </c>
      <c r="BP41" s="31">
        <f t="shared" si="27"/>
        <v>6</v>
      </c>
      <c r="BQ41" s="31">
        <f t="shared" si="27"/>
        <v>4</v>
      </c>
      <c r="BR41" s="31">
        <f t="shared" si="27"/>
        <v>4</v>
      </c>
      <c r="BS41" s="31">
        <f t="shared" si="27"/>
        <v>4</v>
      </c>
      <c r="BT41" s="31">
        <f t="shared" si="27"/>
        <v>3</v>
      </c>
      <c r="BU41" s="31">
        <f t="shared" si="27"/>
        <v>4</v>
      </c>
      <c r="BV41" s="31">
        <f t="shared" si="27"/>
        <v>5</v>
      </c>
      <c r="BW41" s="31">
        <f t="shared" si="27"/>
        <v>5</v>
      </c>
      <c r="BX41" s="31">
        <f t="shared" si="27"/>
        <v>3</v>
      </c>
      <c r="BY41" s="31">
        <f t="shared" si="27"/>
        <v>2</v>
      </c>
      <c r="BZ41" s="31">
        <f t="shared" si="27"/>
        <v>3</v>
      </c>
      <c r="CA41" s="31">
        <f t="shared" si="27"/>
        <v>4</v>
      </c>
      <c r="CB41" s="31">
        <f t="shared" si="27"/>
        <v>5</v>
      </c>
      <c r="CC41" s="31">
        <f t="shared" si="27"/>
        <v>4</v>
      </c>
      <c r="CD41" s="31">
        <f t="shared" si="27"/>
        <v>4</v>
      </c>
      <c r="CE41" s="31">
        <f t="shared" si="27"/>
        <v>3</v>
      </c>
      <c r="CF41" s="31">
        <f t="shared" si="27"/>
        <v>3</v>
      </c>
      <c r="CG41" s="31">
        <f t="shared" si="27"/>
        <v>3</v>
      </c>
      <c r="CH41" s="31">
        <f t="shared" si="27"/>
        <v>3</v>
      </c>
      <c r="CI41" s="31">
        <f t="shared" si="27"/>
        <v>2</v>
      </c>
      <c r="CJ41" s="31">
        <f t="shared" si="27"/>
        <v>1</v>
      </c>
      <c r="CK41" s="31">
        <f t="shared" si="27"/>
        <v>1</v>
      </c>
      <c r="CL41" s="31">
        <f t="shared" si="27"/>
        <v>1</v>
      </c>
      <c r="CM41" s="31">
        <f t="shared" si="27"/>
        <v>1</v>
      </c>
      <c r="CN41" s="31">
        <f t="shared" si="27"/>
        <v>1</v>
      </c>
      <c r="CO41" s="31">
        <f t="shared" si="27"/>
        <v>1</v>
      </c>
      <c r="CP41" s="31">
        <f t="shared" si="27"/>
        <v>1</v>
      </c>
      <c r="CQ41" s="31">
        <f t="shared" si="27"/>
        <v>1</v>
      </c>
      <c r="CR41" s="31">
        <f t="shared" si="27"/>
        <v>1</v>
      </c>
      <c r="CS41" s="31">
        <f t="shared" si="27"/>
        <v>1</v>
      </c>
      <c r="CT41" s="30">
        <f t="shared" ref="CT41:DY41" si="28">SUM(CT26:CT40)</f>
        <v>1</v>
      </c>
      <c r="CU41" s="30">
        <f t="shared" si="28"/>
        <v>1</v>
      </c>
      <c r="CV41" s="30">
        <f t="shared" si="28"/>
        <v>3</v>
      </c>
      <c r="CW41" s="30">
        <f t="shared" si="28"/>
        <v>3</v>
      </c>
      <c r="CX41" s="30">
        <f t="shared" si="28"/>
        <v>4</v>
      </c>
      <c r="CY41" s="30">
        <f t="shared" si="28"/>
        <v>4</v>
      </c>
      <c r="CZ41" s="30">
        <f t="shared" si="28"/>
        <v>5</v>
      </c>
      <c r="DA41" s="30">
        <f t="shared" si="28"/>
        <v>2</v>
      </c>
      <c r="DB41" s="30">
        <f t="shared" si="28"/>
        <v>1</v>
      </c>
      <c r="DC41" s="30">
        <f t="shared" si="28"/>
        <v>1</v>
      </c>
      <c r="DD41" s="30">
        <f t="shared" si="28"/>
        <v>2</v>
      </c>
      <c r="DE41" s="30">
        <f t="shared" si="28"/>
        <v>3</v>
      </c>
      <c r="DF41" s="30">
        <f t="shared" si="28"/>
        <v>3</v>
      </c>
      <c r="DG41" s="30">
        <f t="shared" si="28"/>
        <v>3</v>
      </c>
      <c r="DH41" s="30">
        <f t="shared" si="28"/>
        <v>3</v>
      </c>
      <c r="DI41" s="30">
        <f t="shared" si="28"/>
        <v>2</v>
      </c>
      <c r="DJ41" s="30">
        <f t="shared" si="28"/>
        <v>3</v>
      </c>
      <c r="DK41" s="30">
        <f t="shared" si="28"/>
        <v>2</v>
      </c>
      <c r="DL41" s="30">
        <f t="shared" si="28"/>
        <v>2</v>
      </c>
      <c r="DM41" s="30">
        <f t="shared" si="28"/>
        <v>1</v>
      </c>
      <c r="DN41" s="30">
        <f t="shared" si="28"/>
        <v>1</v>
      </c>
      <c r="DO41" s="30">
        <f t="shared" si="28"/>
        <v>1</v>
      </c>
      <c r="DP41" s="30">
        <f t="shared" si="28"/>
        <v>1</v>
      </c>
      <c r="DQ41" s="30">
        <f t="shared" si="28"/>
        <v>4</v>
      </c>
      <c r="DR41" s="30">
        <f t="shared" si="28"/>
        <v>3</v>
      </c>
      <c r="DS41" s="30">
        <f t="shared" si="28"/>
        <v>4</v>
      </c>
      <c r="DT41" s="30">
        <f t="shared" si="28"/>
        <v>3</v>
      </c>
      <c r="DU41" s="30">
        <f t="shared" si="28"/>
        <v>4</v>
      </c>
      <c r="DV41" s="30">
        <f t="shared" si="28"/>
        <v>2</v>
      </c>
      <c r="DW41" s="30">
        <f t="shared" si="28"/>
        <v>2</v>
      </c>
      <c r="DX41" s="30">
        <f t="shared" si="28"/>
        <v>2</v>
      </c>
      <c r="DY41" s="30">
        <f t="shared" si="28"/>
        <v>2</v>
      </c>
      <c r="DZ41" s="30">
        <f t="shared" ref="DZ41:EM41" si="29">SUM(DZ26:DZ40)</f>
        <v>2</v>
      </c>
      <c r="EA41" s="30">
        <f t="shared" si="29"/>
        <v>3</v>
      </c>
      <c r="EB41" s="30">
        <f t="shared" si="29"/>
        <v>5</v>
      </c>
      <c r="EC41" s="31">
        <f t="shared" si="29"/>
        <v>4</v>
      </c>
      <c r="ED41" s="31">
        <f t="shared" si="29"/>
        <v>3</v>
      </c>
      <c r="EE41" s="31">
        <f t="shared" si="29"/>
        <v>2</v>
      </c>
      <c r="EF41" s="31">
        <f t="shared" si="29"/>
        <v>3</v>
      </c>
      <c r="EG41" s="31">
        <f t="shared" si="29"/>
        <v>2</v>
      </c>
      <c r="EH41" s="31">
        <f t="shared" si="29"/>
        <v>1</v>
      </c>
      <c r="EI41" s="31">
        <f t="shared" si="29"/>
        <v>0</v>
      </c>
      <c r="EJ41" s="31">
        <f t="shared" si="29"/>
        <v>0</v>
      </c>
      <c r="EK41" s="31">
        <f t="shared" si="29"/>
        <v>0</v>
      </c>
      <c r="EL41" s="31">
        <f t="shared" si="29"/>
        <v>0</v>
      </c>
      <c r="EM41" s="31">
        <f t="shared" si="29"/>
        <v>1</v>
      </c>
      <c r="EN41" s="44">
        <f t="shared" ref="EN41:EW41" si="30">SUM(EN26:EN40)</f>
        <v>2</v>
      </c>
      <c r="EO41" s="44">
        <f t="shared" si="30"/>
        <v>1</v>
      </c>
      <c r="EP41" s="44">
        <f t="shared" si="30"/>
        <v>2</v>
      </c>
      <c r="EQ41" s="44">
        <f t="shared" si="30"/>
        <v>1</v>
      </c>
      <c r="ER41" s="44">
        <f t="shared" si="30"/>
        <v>1</v>
      </c>
      <c r="ES41" s="44">
        <f t="shared" si="30"/>
        <v>1</v>
      </c>
      <c r="ET41" s="44">
        <f t="shared" si="30"/>
        <v>1</v>
      </c>
      <c r="EU41" s="44">
        <f t="shared" si="30"/>
        <v>1</v>
      </c>
      <c r="EV41" s="44">
        <f t="shared" si="30"/>
        <v>2</v>
      </c>
      <c r="EW41" s="44">
        <f t="shared" si="30"/>
        <v>2</v>
      </c>
      <c r="EX41" s="44">
        <f t="shared" ref="EX41:FC41" si="31">SUM(EX26:EX40)</f>
        <v>2</v>
      </c>
      <c r="EY41" s="44">
        <f t="shared" si="31"/>
        <v>1</v>
      </c>
      <c r="EZ41" s="44">
        <f t="shared" si="31"/>
        <v>2</v>
      </c>
      <c r="FA41" s="44">
        <f t="shared" si="31"/>
        <v>4</v>
      </c>
      <c r="FB41" s="44">
        <f t="shared" si="31"/>
        <v>4</v>
      </c>
      <c r="FC41" s="44">
        <f t="shared" si="31"/>
        <v>4</v>
      </c>
      <c r="FD41" s="44">
        <f>SUM(FD26:FD40)</f>
        <v>2</v>
      </c>
      <c r="FE41" s="44">
        <f>SUM(FE26:FE40)</f>
        <v>1</v>
      </c>
      <c r="FF41" s="31">
        <v>0</v>
      </c>
      <c r="FG41" s="31">
        <v>0</v>
      </c>
      <c r="FH41" s="31">
        <v>0</v>
      </c>
      <c r="FI41" s="31">
        <f t="shared" ref="FI41:FQ41" si="32">SUM(FI26:FI40)</f>
        <v>1</v>
      </c>
      <c r="FJ41" s="31">
        <f t="shared" si="32"/>
        <v>1</v>
      </c>
      <c r="FK41" s="31">
        <f t="shared" si="32"/>
        <v>2</v>
      </c>
      <c r="FL41" s="31">
        <f t="shared" si="32"/>
        <v>2</v>
      </c>
      <c r="FM41" s="31">
        <f t="shared" si="32"/>
        <v>2</v>
      </c>
      <c r="FN41" s="44">
        <f t="shared" si="32"/>
        <v>2</v>
      </c>
      <c r="FO41" s="44">
        <f t="shared" si="32"/>
        <v>2</v>
      </c>
      <c r="FP41" s="44">
        <f t="shared" si="32"/>
        <v>1</v>
      </c>
      <c r="FQ41" s="44">
        <f t="shared" si="32"/>
        <v>1</v>
      </c>
      <c r="FR41" s="44">
        <f>SUM(FR26:FR40)</f>
        <v>1</v>
      </c>
      <c r="FS41" s="44">
        <f>SUM(FS26:FS40)</f>
        <v>1</v>
      </c>
      <c r="FT41" s="44">
        <f>SUM(FT26:FT40)</f>
        <v>1</v>
      </c>
      <c r="FU41" s="44">
        <f>SUM(FU26:FU40)</f>
        <v>1</v>
      </c>
      <c r="FV41" s="31">
        <v>0</v>
      </c>
      <c r="FW41" s="31">
        <v>0</v>
      </c>
      <c r="FX41" s="31">
        <f>SUM(FX26:FX40)</f>
        <v>2</v>
      </c>
      <c r="FY41" s="31">
        <f>SUM(FY26:FY40)</f>
        <v>3</v>
      </c>
      <c r="FZ41" s="31">
        <f>SUM(FZ26:FZ40)</f>
        <v>1</v>
      </c>
      <c r="GA41" s="31">
        <f>SUM(GA26:GA40)</f>
        <v>2</v>
      </c>
      <c r="GB41" s="44">
        <f>SUM(GB26:GB40)</f>
        <v>1</v>
      </c>
      <c r="GC41" s="31">
        <v>0</v>
      </c>
      <c r="GD41" s="31">
        <v>0</v>
      </c>
      <c r="GE41" s="31">
        <v>0</v>
      </c>
      <c r="GF41" s="55">
        <v>0</v>
      </c>
      <c r="GG41" s="55">
        <v>0</v>
      </c>
      <c r="GH41" s="55">
        <v>0</v>
      </c>
      <c r="GI41" s="55">
        <v>0</v>
      </c>
      <c r="GJ41" s="31">
        <f t="shared" ref="GJ41:GO41" si="33">SUM(GJ26:GJ40)</f>
        <v>1</v>
      </c>
      <c r="GK41" s="31">
        <f t="shared" si="33"/>
        <v>2</v>
      </c>
      <c r="GL41" s="31">
        <f t="shared" si="33"/>
        <v>3</v>
      </c>
      <c r="GM41" s="31">
        <f t="shared" si="33"/>
        <v>3</v>
      </c>
      <c r="GN41" s="44">
        <f t="shared" si="33"/>
        <v>3</v>
      </c>
      <c r="GO41" s="44">
        <f t="shared" si="33"/>
        <v>3</v>
      </c>
      <c r="GP41" s="44">
        <f>SUM(GP35:GP40)</f>
        <v>2</v>
      </c>
      <c r="GQ41" s="44">
        <f>SUM(GQ35:GQ40)</f>
        <v>1</v>
      </c>
      <c r="GR41" s="31">
        <f>SUM(GR35:GR40)</f>
        <v>1</v>
      </c>
      <c r="GS41" s="31">
        <f>SUM(GS26:GS40)</f>
        <v>1</v>
      </c>
      <c r="GT41" s="31">
        <f>SUM(GT30:GT40)</f>
        <v>4</v>
      </c>
      <c r="GU41" s="31">
        <f>SUM(GU30:GU40)</f>
        <v>4</v>
      </c>
      <c r="GV41" s="31">
        <f>SUM(GV30:GV40)</f>
        <v>5</v>
      </c>
      <c r="GW41" s="31">
        <f>SUM(GW30:GW40)</f>
        <v>4</v>
      </c>
      <c r="GX41" s="31">
        <f>SUM(GX30:GX40)</f>
        <v>4</v>
      </c>
      <c r="GY41" s="44">
        <f>SUM(GY26:GY40)</f>
        <v>3</v>
      </c>
      <c r="GZ41" s="44">
        <f>SUM(GZ39:GZ40)</f>
        <v>0</v>
      </c>
      <c r="HA41" s="31">
        <f>SUM(HA26:HA40)</f>
        <v>1</v>
      </c>
      <c r="HB41" s="44">
        <f>SUM(HB39:HB40)</f>
        <v>0</v>
      </c>
      <c r="HC41" s="44">
        <f>SUM(HC39:HC40)</f>
        <v>0</v>
      </c>
      <c r="HD41" s="44">
        <f>SUM(HD39:HD40)</f>
        <v>0</v>
      </c>
      <c r="HE41" s="44">
        <f>SUM(HE39:HE40)</f>
        <v>0</v>
      </c>
      <c r="HF41" s="44">
        <f>SUM(HF26:HF40)</f>
        <v>1</v>
      </c>
      <c r="HG41" s="44">
        <f>SUM(HG26:HG40)</f>
        <v>1</v>
      </c>
      <c r="HH41" s="31">
        <f>SUM(HH26:HH40)</f>
        <v>1</v>
      </c>
      <c r="HI41" s="31">
        <f>SUM(HI31:HI40)</f>
        <v>3</v>
      </c>
      <c r="HJ41" s="31">
        <f>SUM(HJ31:HJ40)</f>
        <v>3</v>
      </c>
      <c r="HK41" s="31">
        <f>SUM(HK26:HK40)</f>
        <v>4</v>
      </c>
      <c r="HL41" s="31">
        <f>SUM(HL26:HL40)</f>
        <v>2</v>
      </c>
      <c r="HM41" s="44">
        <f t="shared" ref="HM41:HN41" si="34">SUM(HM39:HM40)</f>
        <v>0</v>
      </c>
      <c r="HN41" s="44">
        <f t="shared" si="34"/>
        <v>0</v>
      </c>
      <c r="HO41" s="31">
        <f t="shared" ref="HO41:HT41" si="35">SUM(HO26:HO40)</f>
        <v>1</v>
      </c>
      <c r="HP41" s="31">
        <f t="shared" si="35"/>
        <v>2</v>
      </c>
      <c r="HQ41" s="31">
        <f t="shared" si="35"/>
        <v>1</v>
      </c>
      <c r="HR41" s="31">
        <f t="shared" si="35"/>
        <v>1</v>
      </c>
      <c r="HS41" s="44">
        <f t="shared" si="35"/>
        <v>1</v>
      </c>
      <c r="HT41" s="44">
        <f t="shared" si="35"/>
        <v>1</v>
      </c>
      <c r="HU41" s="44">
        <f>SUM(HU26:HU40)</f>
        <v>3</v>
      </c>
      <c r="HV41" s="44">
        <f>SUM(HV32:HV40)</f>
        <v>1</v>
      </c>
      <c r="HW41" s="44">
        <f>SUM(HW32:HW40)</f>
        <v>6</v>
      </c>
      <c r="HX41" s="31">
        <f>SUM(HX27:HX40)</f>
        <v>4</v>
      </c>
      <c r="HY41" s="31">
        <f>SUM(HY27:HY40)</f>
        <v>3</v>
      </c>
      <c r="HZ41" s="31">
        <f>SUM(HZ27:HZ40)</f>
        <v>2</v>
      </c>
      <c r="IA41" s="31">
        <f>SUM(IA27:IA40)</f>
        <v>1</v>
      </c>
      <c r="IB41" s="31">
        <f>SUM(IB27:IB40)</f>
        <v>3</v>
      </c>
      <c r="IC41" s="31">
        <f>SUM(IC27:IC40)</f>
        <v>8</v>
      </c>
    </row>
    <row r="42" spans="1:288" ht="15.75" thickTop="1" x14ac:dyDescent="0.25"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7"/>
      <c r="DU42" s="27"/>
      <c r="DV42" s="27"/>
      <c r="DW42" s="27"/>
      <c r="DX42" s="27"/>
      <c r="DY42" s="27"/>
      <c r="DZ42" s="27"/>
      <c r="EA42" s="27"/>
      <c r="EB42" s="27"/>
    </row>
    <row r="43" spans="1:288" x14ac:dyDescent="0.25">
      <c r="A43" s="18" t="s">
        <v>16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</row>
    <row r="44" spans="1:288" x14ac:dyDescent="0.25">
      <c r="A44" t="s">
        <v>45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32"/>
      <c r="DU44" s="32"/>
      <c r="DV44" s="32"/>
      <c r="DW44" s="32"/>
      <c r="DX44" s="32"/>
      <c r="DY44" s="32"/>
      <c r="DZ44" s="32"/>
      <c r="EA44" s="32">
        <v>1</v>
      </c>
      <c r="EB44" s="32">
        <v>1</v>
      </c>
      <c r="EC44" s="1">
        <v>1</v>
      </c>
      <c r="ED44" s="1">
        <v>1</v>
      </c>
      <c r="EE44" s="36">
        <v>1</v>
      </c>
      <c r="EF44" s="36">
        <v>1</v>
      </c>
      <c r="GV44" s="1">
        <v>1</v>
      </c>
      <c r="HL44" s="1">
        <v>1</v>
      </c>
      <c r="JY44"/>
      <c r="JZ44"/>
      <c r="KA44"/>
      <c r="KB44"/>
    </row>
    <row r="45" spans="1:288" x14ac:dyDescent="0.25">
      <c r="A45" t="s">
        <v>46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>
        <v>1</v>
      </c>
      <c r="DH45" s="22">
        <v>1</v>
      </c>
      <c r="DI45" s="22">
        <v>1</v>
      </c>
      <c r="DJ45" s="22">
        <v>1</v>
      </c>
      <c r="DK45" s="22">
        <v>1</v>
      </c>
      <c r="DL45" s="22">
        <v>1</v>
      </c>
      <c r="DM45" s="22"/>
      <c r="DN45" s="22"/>
      <c r="DO45" s="22"/>
      <c r="DP45" s="22"/>
      <c r="DQ45" s="22"/>
      <c r="DR45" s="22"/>
      <c r="DS45" s="22"/>
      <c r="DT45" s="32"/>
      <c r="DU45" s="32"/>
      <c r="DV45" s="32"/>
      <c r="DW45" s="32"/>
      <c r="DX45" s="32"/>
      <c r="DY45" s="32"/>
      <c r="DZ45" s="32"/>
      <c r="EA45" s="32"/>
      <c r="EB45" s="32"/>
      <c r="FA45" s="1">
        <v>1</v>
      </c>
      <c r="FB45" s="1">
        <v>1</v>
      </c>
      <c r="FC45" s="1">
        <v>1</v>
      </c>
      <c r="GM45" s="1">
        <v>1</v>
      </c>
      <c r="GN45" s="1">
        <v>1</v>
      </c>
      <c r="GO45" s="1">
        <v>1</v>
      </c>
      <c r="GP45" s="1">
        <v>1</v>
      </c>
      <c r="JY45"/>
      <c r="JZ45"/>
      <c r="KA45"/>
      <c r="KB45"/>
    </row>
    <row r="46" spans="1:288" x14ac:dyDescent="0.25">
      <c r="A46" t="s">
        <v>47</v>
      </c>
      <c r="B46"/>
      <c r="C46"/>
      <c r="D46"/>
      <c r="E46"/>
      <c r="F46"/>
      <c r="G46"/>
      <c r="H46"/>
      <c r="I46"/>
      <c r="J46"/>
      <c r="K46"/>
      <c r="L46">
        <v>1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>
        <v>2</v>
      </c>
      <c r="DR46" s="22">
        <v>1</v>
      </c>
      <c r="DS46" s="22">
        <v>1</v>
      </c>
      <c r="DT46" s="32">
        <v>1</v>
      </c>
      <c r="DU46" s="32">
        <v>1</v>
      </c>
      <c r="DV46" s="32">
        <v>1</v>
      </c>
      <c r="DW46" s="32">
        <v>1</v>
      </c>
      <c r="DX46" s="32">
        <v>1</v>
      </c>
      <c r="DY46" s="32">
        <v>2</v>
      </c>
      <c r="DZ46" s="32">
        <v>1</v>
      </c>
      <c r="EA46" s="32">
        <v>1</v>
      </c>
      <c r="EB46" s="32">
        <v>1</v>
      </c>
      <c r="ED46" s="1">
        <v>1</v>
      </c>
      <c r="EE46" s="36">
        <v>1</v>
      </c>
      <c r="EF46" s="36">
        <v>1</v>
      </c>
      <c r="EV46" s="1">
        <v>1</v>
      </c>
      <c r="EW46" s="1">
        <v>1</v>
      </c>
      <c r="EX46" s="1">
        <v>1</v>
      </c>
      <c r="GL46" s="1">
        <v>1</v>
      </c>
      <c r="HU46" s="1">
        <v>1</v>
      </c>
      <c r="HV46" s="1">
        <v>1</v>
      </c>
      <c r="HW46" s="1">
        <v>1</v>
      </c>
      <c r="HX46" s="1">
        <v>1</v>
      </c>
      <c r="HY46" s="1">
        <v>1</v>
      </c>
      <c r="HZ46" s="1">
        <v>1</v>
      </c>
      <c r="IA46" s="1">
        <v>1</v>
      </c>
      <c r="IB46" s="1">
        <v>2</v>
      </c>
      <c r="IC46" s="1">
        <v>2</v>
      </c>
      <c r="JY46"/>
      <c r="JZ46"/>
      <c r="KA46"/>
      <c r="KB46"/>
    </row>
    <row r="47" spans="1:288" x14ac:dyDescent="0.25">
      <c r="A47" t="s">
        <v>48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32">
        <v>1</v>
      </c>
      <c r="DU47" s="32">
        <v>1</v>
      </c>
      <c r="DV47" s="32"/>
      <c r="DW47" s="32"/>
      <c r="DX47" s="32"/>
      <c r="DY47" s="32"/>
      <c r="DZ47" s="32"/>
      <c r="EA47" s="32"/>
      <c r="EB47" s="32"/>
      <c r="EG47" s="1">
        <v>1</v>
      </c>
      <c r="HU47" s="1">
        <v>1</v>
      </c>
      <c r="HW47" s="1">
        <v>1</v>
      </c>
      <c r="IC47" s="1">
        <v>2</v>
      </c>
      <c r="JY47"/>
      <c r="JZ47"/>
      <c r="KA47"/>
      <c r="KB47"/>
    </row>
    <row r="48" spans="1:288" x14ac:dyDescent="0.25">
      <c r="A48" t="s">
        <v>49</v>
      </c>
      <c r="B48">
        <v>1</v>
      </c>
      <c r="C48">
        <v>2</v>
      </c>
      <c r="D48">
        <v>2</v>
      </c>
      <c r="E48">
        <v>2</v>
      </c>
      <c r="F48">
        <v>2</v>
      </c>
      <c r="G48"/>
      <c r="H48">
        <v>1</v>
      </c>
      <c r="I48">
        <v>1</v>
      </c>
      <c r="J48">
        <v>1</v>
      </c>
      <c r="K48">
        <v>2</v>
      </c>
      <c r="L48">
        <v>2</v>
      </c>
      <c r="M48">
        <v>1</v>
      </c>
      <c r="N48">
        <v>2</v>
      </c>
      <c r="O48">
        <v>1</v>
      </c>
      <c r="P48">
        <v>1</v>
      </c>
      <c r="Q48">
        <v>1</v>
      </c>
      <c r="R48">
        <v>1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>
        <v>1</v>
      </c>
      <c r="AX48">
        <v>1</v>
      </c>
      <c r="AY48"/>
      <c r="AZ48">
        <v>1</v>
      </c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>
        <v>1</v>
      </c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>
        <v>1</v>
      </c>
      <c r="CZ48" s="22">
        <v>2</v>
      </c>
      <c r="DA48" s="22">
        <v>1</v>
      </c>
      <c r="DB48" s="22">
        <v>1</v>
      </c>
      <c r="DC48" s="22">
        <v>1</v>
      </c>
      <c r="DD48" s="22">
        <v>1</v>
      </c>
      <c r="DE48" s="22">
        <v>1</v>
      </c>
      <c r="DF48" s="22">
        <v>1</v>
      </c>
      <c r="DG48" s="22">
        <v>1</v>
      </c>
      <c r="DH48" s="22">
        <v>1</v>
      </c>
      <c r="DI48" s="22">
        <v>1</v>
      </c>
      <c r="DJ48" s="22">
        <v>1</v>
      </c>
      <c r="DK48" s="22">
        <v>1</v>
      </c>
      <c r="DL48" s="22">
        <v>1</v>
      </c>
      <c r="DM48" s="22">
        <v>1</v>
      </c>
      <c r="DN48" s="22">
        <v>1</v>
      </c>
      <c r="DO48" s="22">
        <v>1</v>
      </c>
      <c r="DP48" s="22">
        <v>1</v>
      </c>
      <c r="DQ48" s="22"/>
      <c r="DR48" s="22"/>
      <c r="DS48" s="22"/>
      <c r="DT48" s="32"/>
      <c r="DU48" s="32"/>
      <c r="DV48" s="32"/>
      <c r="DW48" s="32"/>
      <c r="DX48" s="32"/>
      <c r="DY48" s="32"/>
      <c r="DZ48" s="32"/>
      <c r="EA48" s="32"/>
      <c r="EB48" s="32"/>
      <c r="FZ48" s="1">
        <v>1</v>
      </c>
      <c r="GA48" s="1">
        <v>1</v>
      </c>
      <c r="GB48" s="1">
        <v>1</v>
      </c>
      <c r="GJ48" s="1">
        <v>1</v>
      </c>
      <c r="GK48" s="1">
        <v>1</v>
      </c>
      <c r="GL48" s="1">
        <v>1</v>
      </c>
      <c r="GM48" s="1">
        <v>1</v>
      </c>
      <c r="GN48" s="1">
        <v>1</v>
      </c>
      <c r="GO48" s="1">
        <v>1</v>
      </c>
      <c r="GT48" s="1">
        <v>1</v>
      </c>
      <c r="HF48" s="1">
        <v>1</v>
      </c>
      <c r="HG48" s="1">
        <v>1</v>
      </c>
      <c r="HH48" s="1">
        <v>1</v>
      </c>
      <c r="HI48" s="1">
        <v>1</v>
      </c>
      <c r="HJ48" s="1">
        <v>2</v>
      </c>
      <c r="HK48" s="1">
        <v>3</v>
      </c>
      <c r="HL48" s="1">
        <v>1</v>
      </c>
      <c r="HP48" s="1">
        <v>1</v>
      </c>
      <c r="HW48" s="1">
        <v>2</v>
      </c>
      <c r="HX48" s="1">
        <v>2</v>
      </c>
      <c r="HY48" s="1">
        <v>1</v>
      </c>
      <c r="HZ48" s="1">
        <v>1</v>
      </c>
      <c r="IC48" s="1">
        <v>2</v>
      </c>
      <c r="JY48"/>
      <c r="JZ48"/>
      <c r="KA48"/>
      <c r="KB48"/>
    </row>
    <row r="49" spans="1:288" x14ac:dyDescent="0.25">
      <c r="A49" t="s">
        <v>50</v>
      </c>
      <c r="B49">
        <v>1</v>
      </c>
      <c r="C49">
        <v>1</v>
      </c>
      <c r="D49">
        <v>1</v>
      </c>
      <c r="E49">
        <v>1</v>
      </c>
      <c r="F49">
        <v>2</v>
      </c>
      <c r="G49">
        <v>1</v>
      </c>
      <c r="H49">
        <v>1</v>
      </c>
      <c r="I49">
        <v>4</v>
      </c>
      <c r="J49">
        <v>3</v>
      </c>
      <c r="K49">
        <v>1</v>
      </c>
      <c r="L49">
        <v>3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/>
      <c r="X49">
        <v>1</v>
      </c>
      <c r="Y49">
        <v>1</v>
      </c>
      <c r="Z49">
        <v>1</v>
      </c>
      <c r="AA49">
        <v>1</v>
      </c>
      <c r="AB49">
        <v>1</v>
      </c>
      <c r="AC49">
        <v>2</v>
      </c>
      <c r="AD49"/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2</v>
      </c>
      <c r="AL49">
        <v>1</v>
      </c>
      <c r="AM49">
        <v>2</v>
      </c>
      <c r="AN49">
        <v>2</v>
      </c>
      <c r="AO49">
        <v>1</v>
      </c>
      <c r="AP49">
        <v>1</v>
      </c>
      <c r="AQ49"/>
      <c r="AR49"/>
      <c r="AS49"/>
      <c r="AT49"/>
      <c r="AU49"/>
      <c r="AV49"/>
      <c r="AW49"/>
      <c r="AX49"/>
      <c r="AY49">
        <v>1</v>
      </c>
      <c r="AZ49">
        <v>1</v>
      </c>
      <c r="BA49">
        <v>1</v>
      </c>
      <c r="BB49"/>
      <c r="BC49"/>
      <c r="BD49"/>
      <c r="BE49"/>
      <c r="BF49">
        <v>1</v>
      </c>
      <c r="BG49"/>
      <c r="BH49"/>
      <c r="BI49"/>
      <c r="BJ49">
        <v>1</v>
      </c>
      <c r="BK49">
        <v>1</v>
      </c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>
        <v>1</v>
      </c>
      <c r="CM49"/>
      <c r="CN49"/>
      <c r="CO49"/>
      <c r="CP49"/>
      <c r="CQ49"/>
      <c r="CR49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>
        <v>1</v>
      </c>
      <c r="DT49" s="32"/>
      <c r="DU49" s="32">
        <v>1</v>
      </c>
      <c r="DV49" s="32">
        <v>1</v>
      </c>
      <c r="DW49" s="32"/>
      <c r="DX49" s="32"/>
      <c r="DY49" s="32"/>
      <c r="DZ49" s="32"/>
      <c r="EA49" s="32"/>
      <c r="EB49" s="32"/>
      <c r="FX49" s="1">
        <v>1</v>
      </c>
      <c r="FY49" s="1">
        <v>2</v>
      </c>
      <c r="GK49" s="1">
        <v>1</v>
      </c>
      <c r="GL49" s="1">
        <v>1</v>
      </c>
      <c r="GM49" s="1">
        <v>1</v>
      </c>
      <c r="GN49" s="1">
        <v>1</v>
      </c>
      <c r="GO49" s="1">
        <v>1</v>
      </c>
      <c r="GP49" s="1">
        <v>1</v>
      </c>
      <c r="GQ49" s="1">
        <v>1</v>
      </c>
      <c r="GR49" s="1">
        <v>1</v>
      </c>
      <c r="GS49" s="1">
        <v>1</v>
      </c>
      <c r="GT49" s="1">
        <v>1</v>
      </c>
      <c r="GU49" s="1">
        <v>2</v>
      </c>
      <c r="GV49" s="1">
        <v>2</v>
      </c>
      <c r="GW49" s="1">
        <v>2</v>
      </c>
      <c r="GX49" s="1">
        <v>2</v>
      </c>
      <c r="GY49" s="1">
        <v>1</v>
      </c>
      <c r="HA49" s="1">
        <v>1</v>
      </c>
      <c r="JY49"/>
      <c r="JZ49"/>
      <c r="KA49"/>
      <c r="KB49"/>
    </row>
    <row r="50" spans="1:288" x14ac:dyDescent="0.25">
      <c r="A50" t="s">
        <v>51</v>
      </c>
      <c r="B50"/>
      <c r="C50"/>
      <c r="D50">
        <v>1</v>
      </c>
      <c r="E50"/>
      <c r="F50"/>
      <c r="G50"/>
      <c r="H50"/>
      <c r="I50">
        <v>1</v>
      </c>
      <c r="J50">
        <v>1</v>
      </c>
      <c r="K50">
        <v>1</v>
      </c>
      <c r="L50">
        <v>3</v>
      </c>
      <c r="M50">
        <v>3</v>
      </c>
      <c r="N50">
        <v>3</v>
      </c>
      <c r="O50"/>
      <c r="P50">
        <v>1</v>
      </c>
      <c r="Q50">
        <v>1</v>
      </c>
      <c r="R50">
        <v>1</v>
      </c>
      <c r="S50"/>
      <c r="T50"/>
      <c r="U50"/>
      <c r="V50"/>
      <c r="W50"/>
      <c r="X50"/>
      <c r="Y50"/>
      <c r="Z50"/>
      <c r="AA50"/>
      <c r="AB50"/>
      <c r="AC50"/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/>
      <c r="AL50">
        <v>1</v>
      </c>
      <c r="AM50">
        <v>1</v>
      </c>
      <c r="AN50"/>
      <c r="AO50">
        <v>1</v>
      </c>
      <c r="AP50">
        <v>1</v>
      </c>
      <c r="AQ50">
        <v>1</v>
      </c>
      <c r="AR50"/>
      <c r="AS50">
        <v>1</v>
      </c>
      <c r="AT50">
        <v>1</v>
      </c>
      <c r="AU50"/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/>
      <c r="BM50">
        <v>1</v>
      </c>
      <c r="BN50">
        <v>1</v>
      </c>
      <c r="BO50"/>
      <c r="BP50">
        <v>1</v>
      </c>
      <c r="BQ50">
        <v>1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2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1</v>
      </c>
      <c r="CJ50"/>
      <c r="CK50"/>
      <c r="CL50"/>
      <c r="CM50">
        <v>1</v>
      </c>
      <c r="CN50">
        <v>1</v>
      </c>
      <c r="CO50">
        <v>1</v>
      </c>
      <c r="CP50">
        <v>1</v>
      </c>
      <c r="CQ50">
        <v>1</v>
      </c>
      <c r="CR50">
        <v>1</v>
      </c>
      <c r="CS50" s="22">
        <v>1</v>
      </c>
      <c r="CT50" s="22">
        <v>1</v>
      </c>
      <c r="CU50" s="22">
        <v>1</v>
      </c>
      <c r="CV50" s="22">
        <v>1</v>
      </c>
      <c r="CW50" s="22">
        <v>1</v>
      </c>
      <c r="CX50" s="22">
        <v>1</v>
      </c>
      <c r="CY50" s="22">
        <v>2</v>
      </c>
      <c r="CZ50" s="22">
        <v>2</v>
      </c>
      <c r="DA50" s="22">
        <v>1</v>
      </c>
      <c r="DB50" s="22"/>
      <c r="DC50" s="22"/>
      <c r="DD50" s="22">
        <v>1</v>
      </c>
      <c r="DE50" s="22">
        <v>2</v>
      </c>
      <c r="DF50" s="22">
        <v>1</v>
      </c>
      <c r="DG50" s="22">
        <v>1</v>
      </c>
      <c r="DH50" s="22">
        <v>1</v>
      </c>
      <c r="DI50" s="22"/>
      <c r="DJ50" s="22">
        <v>1</v>
      </c>
      <c r="DK50" s="22"/>
      <c r="DL50" s="22"/>
      <c r="DM50" s="22"/>
      <c r="DN50" s="22"/>
      <c r="DO50" s="22"/>
      <c r="DP50" s="22"/>
      <c r="DQ50" s="22">
        <v>2</v>
      </c>
      <c r="DR50" s="22">
        <v>2</v>
      </c>
      <c r="DS50" s="22">
        <v>2</v>
      </c>
      <c r="DT50" s="32">
        <v>1</v>
      </c>
      <c r="DU50" s="32">
        <v>1</v>
      </c>
      <c r="DV50" s="32"/>
      <c r="DW50" s="32">
        <v>1</v>
      </c>
      <c r="DX50" s="32">
        <v>1</v>
      </c>
      <c r="DY50" s="32"/>
      <c r="DZ50" s="32">
        <v>1</v>
      </c>
      <c r="EA50" s="32">
        <v>1</v>
      </c>
      <c r="EB50" s="32">
        <v>3</v>
      </c>
      <c r="EC50" s="1">
        <v>3</v>
      </c>
      <c r="ED50" s="1">
        <v>1</v>
      </c>
      <c r="EN50" s="1">
        <v>1</v>
      </c>
      <c r="EO50" s="1">
        <v>1</v>
      </c>
      <c r="EP50" s="1">
        <v>2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V50" s="1">
        <v>1</v>
      </c>
      <c r="EW50" s="1">
        <v>1</v>
      </c>
      <c r="EZ50" s="1">
        <v>1</v>
      </c>
      <c r="FA50" s="1">
        <v>2</v>
      </c>
      <c r="FB50" s="1">
        <v>2</v>
      </c>
      <c r="FC50" s="1">
        <v>2</v>
      </c>
      <c r="FD50" s="1">
        <v>1</v>
      </c>
      <c r="FI50" s="1">
        <v>1</v>
      </c>
      <c r="FJ50" s="1">
        <v>1</v>
      </c>
      <c r="FK50" s="1">
        <v>2</v>
      </c>
      <c r="FL50" s="1">
        <v>2</v>
      </c>
      <c r="FM50" s="1">
        <v>2</v>
      </c>
      <c r="FN50" s="1">
        <v>2</v>
      </c>
      <c r="FO50" s="1">
        <v>2</v>
      </c>
      <c r="FP50" s="1">
        <v>1</v>
      </c>
      <c r="FQ50" s="1">
        <v>1</v>
      </c>
      <c r="FR50" s="1">
        <v>1</v>
      </c>
      <c r="FS50" s="1">
        <v>1</v>
      </c>
      <c r="FT50" s="1">
        <v>1</v>
      </c>
      <c r="FU50" s="1">
        <v>1</v>
      </c>
      <c r="FY50" s="1">
        <v>1</v>
      </c>
      <c r="HU50" s="1">
        <v>1</v>
      </c>
      <c r="JY50"/>
      <c r="JZ50"/>
      <c r="KA50"/>
      <c r="KB50"/>
    </row>
    <row r="51" spans="1:288" x14ac:dyDescent="0.25">
      <c r="A51" t="s">
        <v>52</v>
      </c>
      <c r="B51"/>
      <c r="C51"/>
      <c r="D51"/>
      <c r="E51"/>
      <c r="F51"/>
      <c r="G51"/>
      <c r="H51"/>
      <c r="I51"/>
      <c r="J51"/>
      <c r="K51"/>
      <c r="L51">
        <v>2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 s="22"/>
      <c r="CT51" s="22"/>
      <c r="CU51" s="22"/>
      <c r="CV51" s="22">
        <v>1</v>
      </c>
      <c r="CW51" s="22">
        <v>1</v>
      </c>
      <c r="CX51" s="22">
        <v>1</v>
      </c>
      <c r="CY51" s="22"/>
      <c r="CZ51" s="22"/>
      <c r="DA51" s="22"/>
      <c r="DB51" s="22"/>
      <c r="DC51" s="22"/>
      <c r="DD51" s="22"/>
      <c r="DE51" s="22"/>
      <c r="DF51" s="22">
        <v>1</v>
      </c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32"/>
      <c r="DU51" s="32"/>
      <c r="DV51" s="32"/>
      <c r="DW51" s="32"/>
      <c r="DX51" s="32"/>
      <c r="DY51" s="32"/>
      <c r="DZ51" s="32"/>
      <c r="EA51" s="32"/>
      <c r="EB51" s="32"/>
      <c r="JY51"/>
      <c r="JZ51"/>
      <c r="KA51"/>
      <c r="KB51"/>
    </row>
    <row r="52" spans="1:288" x14ac:dyDescent="0.25">
      <c r="A52" t="s">
        <v>53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32"/>
      <c r="CT52" s="32"/>
      <c r="CU52" s="32"/>
      <c r="CV52" s="32"/>
      <c r="CW52" s="32"/>
      <c r="CX52" s="32">
        <v>1</v>
      </c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JY52"/>
      <c r="JZ52"/>
      <c r="KA52"/>
      <c r="KB52"/>
    </row>
    <row r="53" spans="1:288" x14ac:dyDescent="0.25">
      <c r="A53" s="24" t="s">
        <v>54</v>
      </c>
      <c r="B53" s="24">
        <v>8</v>
      </c>
      <c r="C53" s="24">
        <v>8</v>
      </c>
      <c r="D53" s="24">
        <v>7</v>
      </c>
      <c r="E53" s="24">
        <v>2</v>
      </c>
      <c r="F53" s="24">
        <v>5</v>
      </c>
      <c r="G53" s="24">
        <v>5</v>
      </c>
      <c r="H53" s="24">
        <v>3</v>
      </c>
      <c r="I53" s="24">
        <v>7</v>
      </c>
      <c r="J53" s="24">
        <v>5</v>
      </c>
      <c r="K53" s="24">
        <v>4</v>
      </c>
      <c r="L53" s="24">
        <v>8</v>
      </c>
      <c r="M53" s="24">
        <v>5</v>
      </c>
      <c r="N53" s="24">
        <v>7</v>
      </c>
      <c r="O53" s="24">
        <v>5</v>
      </c>
      <c r="P53" s="24">
        <v>5</v>
      </c>
      <c r="Q53" s="24">
        <v>5</v>
      </c>
      <c r="R53" s="24">
        <v>5</v>
      </c>
      <c r="S53" s="24">
        <v>3</v>
      </c>
      <c r="T53" s="24">
        <v>5</v>
      </c>
      <c r="U53" s="24">
        <v>3</v>
      </c>
      <c r="V53" s="24">
        <v>6</v>
      </c>
      <c r="W53" s="24">
        <v>6</v>
      </c>
      <c r="X53" s="24">
        <v>9</v>
      </c>
      <c r="Y53" s="24">
        <v>10</v>
      </c>
      <c r="Z53" s="24">
        <v>8</v>
      </c>
      <c r="AA53" s="24">
        <v>6</v>
      </c>
      <c r="AB53" s="24">
        <v>7</v>
      </c>
      <c r="AC53" s="24">
        <v>7</v>
      </c>
      <c r="AD53" s="24">
        <v>3</v>
      </c>
      <c r="AE53" s="24">
        <v>3</v>
      </c>
      <c r="AF53" s="24">
        <v>3</v>
      </c>
      <c r="AG53" s="24">
        <v>1</v>
      </c>
      <c r="AH53" s="24">
        <v>3</v>
      </c>
      <c r="AI53" s="24">
        <v>3</v>
      </c>
      <c r="AJ53" s="24">
        <v>3</v>
      </c>
      <c r="AK53" s="24">
        <v>5</v>
      </c>
      <c r="AL53" s="24">
        <v>3</v>
      </c>
      <c r="AM53" s="24">
        <v>5</v>
      </c>
      <c r="AN53" s="24">
        <v>4</v>
      </c>
      <c r="AO53" s="24">
        <v>3</v>
      </c>
      <c r="AP53" s="24">
        <v>4</v>
      </c>
      <c r="AQ53" s="24">
        <v>6</v>
      </c>
      <c r="AR53" s="24">
        <v>2</v>
      </c>
      <c r="AS53" s="24">
        <v>1</v>
      </c>
      <c r="AT53" s="24">
        <v>1</v>
      </c>
      <c r="AU53" s="24">
        <v>1</v>
      </c>
      <c r="AV53" s="24">
        <v>2</v>
      </c>
      <c r="AW53" s="24">
        <v>8</v>
      </c>
      <c r="AX53" s="24">
        <v>5</v>
      </c>
      <c r="AY53" s="24">
        <v>3</v>
      </c>
      <c r="AZ53" s="24">
        <v>6</v>
      </c>
      <c r="BA53" s="24">
        <v>5</v>
      </c>
      <c r="BB53" s="24">
        <v>4</v>
      </c>
      <c r="BC53" s="24">
        <v>2</v>
      </c>
      <c r="BD53" s="24">
        <v>3</v>
      </c>
      <c r="BE53" s="24"/>
      <c r="BF53" s="24">
        <v>2</v>
      </c>
      <c r="BG53" s="24">
        <v>1</v>
      </c>
      <c r="BH53" s="24">
        <v>1</v>
      </c>
      <c r="BI53" s="1">
        <v>2</v>
      </c>
      <c r="BJ53" s="1">
        <v>2</v>
      </c>
      <c r="BK53" s="1">
        <v>4</v>
      </c>
      <c r="BL53" s="1">
        <v>5</v>
      </c>
      <c r="BM53" s="1">
        <v>2</v>
      </c>
      <c r="BN53" s="1">
        <v>4</v>
      </c>
      <c r="BO53" s="1">
        <v>1</v>
      </c>
      <c r="BP53" s="1">
        <v>5</v>
      </c>
      <c r="BQ53" s="1">
        <v>3</v>
      </c>
      <c r="BR53" s="1">
        <v>3</v>
      </c>
      <c r="BS53" s="1">
        <v>3</v>
      </c>
      <c r="BT53" s="1">
        <v>2</v>
      </c>
      <c r="BU53" s="1">
        <v>3</v>
      </c>
      <c r="BV53" s="1">
        <v>4</v>
      </c>
      <c r="BW53" s="1">
        <v>3</v>
      </c>
      <c r="BX53" s="1">
        <v>2</v>
      </c>
      <c r="BY53" s="1">
        <v>1</v>
      </c>
      <c r="BZ53" s="1">
        <v>2</v>
      </c>
      <c r="CA53" s="1">
        <v>3</v>
      </c>
      <c r="CB53" s="1">
        <v>3</v>
      </c>
      <c r="CC53" s="1">
        <v>3</v>
      </c>
      <c r="CD53" s="1">
        <v>3</v>
      </c>
      <c r="CE53" s="1">
        <v>2</v>
      </c>
      <c r="CF53" s="1">
        <v>2</v>
      </c>
      <c r="CG53" s="1">
        <v>2</v>
      </c>
      <c r="CH53" s="1">
        <v>2</v>
      </c>
      <c r="CI53" s="1">
        <v>1</v>
      </c>
      <c r="CJ53" s="1">
        <v>1</v>
      </c>
      <c r="CK53" s="1">
        <v>1</v>
      </c>
      <c r="CS53" s="26"/>
      <c r="CT53" s="26"/>
      <c r="CU53" s="26"/>
      <c r="CV53" s="26">
        <v>1</v>
      </c>
      <c r="CW53" s="26">
        <v>1</v>
      </c>
      <c r="CX53" s="26">
        <v>1</v>
      </c>
      <c r="CY53" s="26">
        <v>1</v>
      </c>
      <c r="CZ53" s="26">
        <v>1</v>
      </c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F53" s="1">
        <v>1</v>
      </c>
      <c r="EG53" s="1">
        <v>1</v>
      </c>
      <c r="EH53" s="1">
        <v>1</v>
      </c>
      <c r="EM53" s="1">
        <v>1</v>
      </c>
      <c r="EN53" s="1">
        <v>1</v>
      </c>
      <c r="EX53" s="1">
        <v>1</v>
      </c>
      <c r="EY53" s="1">
        <v>1</v>
      </c>
      <c r="EZ53" s="1">
        <v>1</v>
      </c>
      <c r="FA53" s="1">
        <v>1</v>
      </c>
      <c r="FB53" s="1">
        <v>1</v>
      </c>
      <c r="FC53" s="1">
        <v>1</v>
      </c>
      <c r="FD53" s="1">
        <v>1</v>
      </c>
      <c r="FE53" s="1">
        <v>1</v>
      </c>
      <c r="FX53" s="1">
        <v>1</v>
      </c>
      <c r="GA53" s="1">
        <v>1</v>
      </c>
      <c r="GT53" s="1">
        <v>2</v>
      </c>
      <c r="GU53" s="1">
        <v>2</v>
      </c>
      <c r="GV53" s="1">
        <v>2</v>
      </c>
      <c r="GW53" s="1">
        <v>2</v>
      </c>
      <c r="GX53" s="1">
        <v>2</v>
      </c>
      <c r="GY53" s="1">
        <v>2</v>
      </c>
      <c r="HI53" s="1">
        <v>2</v>
      </c>
      <c r="HJ53" s="1">
        <v>1</v>
      </c>
      <c r="HK53" s="1">
        <v>1</v>
      </c>
      <c r="HO53" s="1">
        <v>1</v>
      </c>
      <c r="HP53" s="1">
        <v>1</v>
      </c>
      <c r="HQ53" s="1">
        <v>1</v>
      </c>
      <c r="HR53" s="1">
        <v>1</v>
      </c>
      <c r="HS53" s="1">
        <v>1</v>
      </c>
      <c r="HT53" s="1">
        <v>1</v>
      </c>
      <c r="HW53" s="1">
        <v>2</v>
      </c>
      <c r="HX53" s="1">
        <v>1</v>
      </c>
      <c r="HY53" s="1">
        <v>1</v>
      </c>
      <c r="IB53" s="1">
        <v>1</v>
      </c>
      <c r="IC53" s="1">
        <v>2</v>
      </c>
    </row>
    <row r="54" spans="1:288" ht="15.75" thickBot="1" x14ac:dyDescent="0.3">
      <c r="A54" s="31" t="s">
        <v>34</v>
      </c>
      <c r="B54" s="31">
        <f t="shared" ref="B54:AG54" si="36">SUM(B44:B53)</f>
        <v>10</v>
      </c>
      <c r="C54" s="31">
        <f t="shared" si="36"/>
        <v>11</v>
      </c>
      <c r="D54" s="31">
        <f t="shared" si="36"/>
        <v>11</v>
      </c>
      <c r="E54" s="31">
        <f t="shared" si="36"/>
        <v>5</v>
      </c>
      <c r="F54" s="31">
        <f t="shared" si="36"/>
        <v>9</v>
      </c>
      <c r="G54" s="31">
        <f t="shared" si="36"/>
        <v>6</v>
      </c>
      <c r="H54" s="31">
        <f t="shared" si="36"/>
        <v>5</v>
      </c>
      <c r="I54" s="31">
        <f t="shared" si="36"/>
        <v>13</v>
      </c>
      <c r="J54" s="31">
        <f t="shared" si="36"/>
        <v>10</v>
      </c>
      <c r="K54" s="31">
        <f t="shared" si="36"/>
        <v>8</v>
      </c>
      <c r="L54" s="31">
        <f t="shared" si="36"/>
        <v>19</v>
      </c>
      <c r="M54" s="31">
        <f t="shared" si="36"/>
        <v>10</v>
      </c>
      <c r="N54" s="31">
        <f t="shared" si="36"/>
        <v>13</v>
      </c>
      <c r="O54" s="31">
        <f t="shared" si="36"/>
        <v>7</v>
      </c>
      <c r="P54" s="31">
        <f t="shared" si="36"/>
        <v>8</v>
      </c>
      <c r="Q54" s="31">
        <f t="shared" si="36"/>
        <v>8</v>
      </c>
      <c r="R54" s="31">
        <f t="shared" si="36"/>
        <v>8</v>
      </c>
      <c r="S54" s="31">
        <f t="shared" si="36"/>
        <v>4</v>
      </c>
      <c r="T54" s="31">
        <f t="shared" si="36"/>
        <v>6</v>
      </c>
      <c r="U54" s="31">
        <f t="shared" si="36"/>
        <v>4</v>
      </c>
      <c r="V54" s="31">
        <f t="shared" si="36"/>
        <v>7</v>
      </c>
      <c r="W54" s="31">
        <f t="shared" si="36"/>
        <v>6</v>
      </c>
      <c r="X54" s="31">
        <f t="shared" si="36"/>
        <v>10</v>
      </c>
      <c r="Y54" s="31">
        <f t="shared" si="36"/>
        <v>11</v>
      </c>
      <c r="Z54" s="31">
        <f t="shared" si="36"/>
        <v>9</v>
      </c>
      <c r="AA54" s="31">
        <f t="shared" si="36"/>
        <v>7</v>
      </c>
      <c r="AB54" s="31">
        <f t="shared" si="36"/>
        <v>8</v>
      </c>
      <c r="AC54" s="31">
        <f t="shared" si="36"/>
        <v>9</v>
      </c>
      <c r="AD54" s="31">
        <f t="shared" si="36"/>
        <v>4</v>
      </c>
      <c r="AE54" s="31">
        <f t="shared" si="36"/>
        <v>5</v>
      </c>
      <c r="AF54" s="31">
        <f t="shared" si="36"/>
        <v>5</v>
      </c>
      <c r="AG54" s="31">
        <f t="shared" si="36"/>
        <v>3</v>
      </c>
      <c r="AH54" s="31">
        <f t="shared" ref="AH54:BM54" si="37">SUM(AH44:AH53)</f>
        <v>5</v>
      </c>
      <c r="AI54" s="31">
        <f t="shared" si="37"/>
        <v>5</v>
      </c>
      <c r="AJ54" s="31">
        <f t="shared" si="37"/>
        <v>5</v>
      </c>
      <c r="AK54" s="31">
        <f t="shared" si="37"/>
        <v>8</v>
      </c>
      <c r="AL54" s="31">
        <f t="shared" si="37"/>
        <v>6</v>
      </c>
      <c r="AM54" s="31">
        <f t="shared" si="37"/>
        <v>9</v>
      </c>
      <c r="AN54" s="31">
        <f t="shared" si="37"/>
        <v>7</v>
      </c>
      <c r="AO54" s="31">
        <f t="shared" si="37"/>
        <v>6</v>
      </c>
      <c r="AP54" s="31">
        <f t="shared" si="37"/>
        <v>7</v>
      </c>
      <c r="AQ54" s="31">
        <f t="shared" si="37"/>
        <v>8</v>
      </c>
      <c r="AR54" s="31">
        <f t="shared" si="37"/>
        <v>2</v>
      </c>
      <c r="AS54" s="31">
        <f t="shared" si="37"/>
        <v>2</v>
      </c>
      <c r="AT54" s="31">
        <f t="shared" si="37"/>
        <v>2</v>
      </c>
      <c r="AU54" s="31">
        <f t="shared" si="37"/>
        <v>1</v>
      </c>
      <c r="AV54" s="31">
        <f t="shared" si="37"/>
        <v>3</v>
      </c>
      <c r="AW54" s="31">
        <f t="shared" si="37"/>
        <v>10</v>
      </c>
      <c r="AX54" s="31">
        <f t="shared" si="37"/>
        <v>7</v>
      </c>
      <c r="AY54" s="31">
        <f t="shared" si="37"/>
        <v>5</v>
      </c>
      <c r="AZ54" s="31">
        <f t="shared" si="37"/>
        <v>9</v>
      </c>
      <c r="BA54" s="31">
        <f t="shared" si="37"/>
        <v>7</v>
      </c>
      <c r="BB54" s="31">
        <f t="shared" si="37"/>
        <v>5</v>
      </c>
      <c r="BC54" s="31">
        <f t="shared" si="37"/>
        <v>3</v>
      </c>
      <c r="BD54" s="31">
        <f t="shared" si="37"/>
        <v>4</v>
      </c>
      <c r="BE54" s="31">
        <f t="shared" si="37"/>
        <v>1</v>
      </c>
      <c r="BF54" s="31">
        <f t="shared" si="37"/>
        <v>4</v>
      </c>
      <c r="BG54" s="31">
        <f t="shared" si="37"/>
        <v>2</v>
      </c>
      <c r="BH54" s="31">
        <f t="shared" si="37"/>
        <v>2</v>
      </c>
      <c r="BI54" s="31">
        <f t="shared" si="37"/>
        <v>3</v>
      </c>
      <c r="BJ54" s="31">
        <f t="shared" si="37"/>
        <v>4</v>
      </c>
      <c r="BK54" s="31">
        <f t="shared" si="37"/>
        <v>6</v>
      </c>
      <c r="BL54" s="31">
        <f t="shared" si="37"/>
        <v>5</v>
      </c>
      <c r="BM54" s="31">
        <f t="shared" si="37"/>
        <v>3</v>
      </c>
      <c r="BN54" s="31">
        <f t="shared" ref="BN54:CS54" si="38">SUM(BN44:BN53)</f>
        <v>5</v>
      </c>
      <c r="BO54" s="31">
        <f t="shared" si="38"/>
        <v>1</v>
      </c>
      <c r="BP54" s="31">
        <f t="shared" si="38"/>
        <v>6</v>
      </c>
      <c r="BQ54" s="31">
        <f t="shared" si="38"/>
        <v>4</v>
      </c>
      <c r="BR54" s="31">
        <f t="shared" si="38"/>
        <v>4</v>
      </c>
      <c r="BS54" s="31">
        <f t="shared" si="38"/>
        <v>4</v>
      </c>
      <c r="BT54" s="31">
        <f t="shared" si="38"/>
        <v>3</v>
      </c>
      <c r="BU54" s="31">
        <f t="shared" si="38"/>
        <v>4</v>
      </c>
      <c r="BV54" s="31">
        <f t="shared" si="38"/>
        <v>5</v>
      </c>
      <c r="BW54" s="31">
        <f t="shared" si="38"/>
        <v>5</v>
      </c>
      <c r="BX54" s="31">
        <f t="shared" si="38"/>
        <v>3</v>
      </c>
      <c r="BY54" s="31">
        <f t="shared" si="38"/>
        <v>2</v>
      </c>
      <c r="BZ54" s="31">
        <f t="shared" si="38"/>
        <v>3</v>
      </c>
      <c r="CA54" s="31">
        <f t="shared" si="38"/>
        <v>4</v>
      </c>
      <c r="CB54" s="31">
        <f t="shared" si="38"/>
        <v>5</v>
      </c>
      <c r="CC54" s="31">
        <f t="shared" si="38"/>
        <v>4</v>
      </c>
      <c r="CD54" s="31">
        <f t="shared" si="38"/>
        <v>4</v>
      </c>
      <c r="CE54" s="31">
        <f t="shared" si="38"/>
        <v>3</v>
      </c>
      <c r="CF54" s="31">
        <f t="shared" si="38"/>
        <v>3</v>
      </c>
      <c r="CG54" s="31">
        <f t="shared" si="38"/>
        <v>3</v>
      </c>
      <c r="CH54" s="31">
        <f t="shared" si="38"/>
        <v>3</v>
      </c>
      <c r="CI54" s="31">
        <f t="shared" si="38"/>
        <v>2</v>
      </c>
      <c r="CJ54" s="31">
        <f t="shared" si="38"/>
        <v>1</v>
      </c>
      <c r="CK54" s="31">
        <f t="shared" si="38"/>
        <v>1</v>
      </c>
      <c r="CL54" s="31">
        <f t="shared" si="38"/>
        <v>1</v>
      </c>
      <c r="CM54" s="31">
        <f t="shared" si="38"/>
        <v>1</v>
      </c>
      <c r="CN54" s="31">
        <f t="shared" si="38"/>
        <v>1</v>
      </c>
      <c r="CO54" s="31">
        <f t="shared" si="38"/>
        <v>1</v>
      </c>
      <c r="CP54" s="31">
        <f t="shared" si="38"/>
        <v>1</v>
      </c>
      <c r="CQ54" s="31">
        <f t="shared" si="38"/>
        <v>1</v>
      </c>
      <c r="CR54" s="31">
        <f t="shared" si="38"/>
        <v>1</v>
      </c>
      <c r="CS54" s="30">
        <f t="shared" si="38"/>
        <v>1</v>
      </c>
      <c r="CT54" s="30">
        <f t="shared" ref="CT54:DY54" si="39">SUM(CT44:CT53)</f>
        <v>1</v>
      </c>
      <c r="CU54" s="30">
        <f t="shared" si="39"/>
        <v>1</v>
      </c>
      <c r="CV54" s="30">
        <f t="shared" si="39"/>
        <v>3</v>
      </c>
      <c r="CW54" s="30">
        <f t="shared" si="39"/>
        <v>3</v>
      </c>
      <c r="CX54" s="30">
        <f t="shared" si="39"/>
        <v>4</v>
      </c>
      <c r="CY54" s="30">
        <f t="shared" si="39"/>
        <v>4</v>
      </c>
      <c r="CZ54" s="30">
        <f t="shared" si="39"/>
        <v>5</v>
      </c>
      <c r="DA54" s="30">
        <f t="shared" si="39"/>
        <v>2</v>
      </c>
      <c r="DB54" s="30">
        <f t="shared" si="39"/>
        <v>1</v>
      </c>
      <c r="DC54" s="30">
        <f t="shared" si="39"/>
        <v>1</v>
      </c>
      <c r="DD54" s="30">
        <f t="shared" si="39"/>
        <v>2</v>
      </c>
      <c r="DE54" s="30">
        <f t="shared" si="39"/>
        <v>3</v>
      </c>
      <c r="DF54" s="30">
        <f t="shared" si="39"/>
        <v>3</v>
      </c>
      <c r="DG54" s="30">
        <f t="shared" si="39"/>
        <v>3</v>
      </c>
      <c r="DH54" s="30">
        <f t="shared" si="39"/>
        <v>3</v>
      </c>
      <c r="DI54" s="30">
        <f t="shared" si="39"/>
        <v>2</v>
      </c>
      <c r="DJ54" s="30">
        <f t="shared" si="39"/>
        <v>3</v>
      </c>
      <c r="DK54" s="30">
        <f t="shared" si="39"/>
        <v>2</v>
      </c>
      <c r="DL54" s="30">
        <f t="shared" si="39"/>
        <v>2</v>
      </c>
      <c r="DM54" s="30">
        <f t="shared" si="39"/>
        <v>1</v>
      </c>
      <c r="DN54" s="30">
        <f t="shared" si="39"/>
        <v>1</v>
      </c>
      <c r="DO54" s="30">
        <f t="shared" si="39"/>
        <v>1</v>
      </c>
      <c r="DP54" s="30">
        <f t="shared" si="39"/>
        <v>1</v>
      </c>
      <c r="DQ54" s="30">
        <f t="shared" si="39"/>
        <v>4</v>
      </c>
      <c r="DR54" s="30">
        <f t="shared" si="39"/>
        <v>3</v>
      </c>
      <c r="DS54" s="30">
        <f t="shared" si="39"/>
        <v>4</v>
      </c>
      <c r="DT54" s="30">
        <f t="shared" si="39"/>
        <v>3</v>
      </c>
      <c r="DU54" s="30">
        <f t="shared" si="39"/>
        <v>4</v>
      </c>
      <c r="DV54" s="30">
        <f t="shared" si="39"/>
        <v>2</v>
      </c>
      <c r="DW54" s="30">
        <f t="shared" si="39"/>
        <v>2</v>
      </c>
      <c r="DX54" s="30">
        <f t="shared" si="39"/>
        <v>2</v>
      </c>
      <c r="DY54" s="30">
        <f t="shared" si="39"/>
        <v>2</v>
      </c>
      <c r="DZ54" s="39">
        <f t="shared" ref="DZ54:EB54" si="40">SUM(DZ44:DZ53)</f>
        <v>2</v>
      </c>
      <c r="EA54" s="39">
        <f t="shared" si="40"/>
        <v>3</v>
      </c>
      <c r="EB54" s="39">
        <f t="shared" si="40"/>
        <v>5</v>
      </c>
      <c r="EC54" s="43">
        <f t="shared" ref="EC54:EH54" si="41">SUM(EC44:EC53)</f>
        <v>4</v>
      </c>
      <c r="ED54" s="43">
        <f t="shared" si="41"/>
        <v>3</v>
      </c>
      <c r="EE54" s="30">
        <f t="shared" si="41"/>
        <v>2</v>
      </c>
      <c r="EF54" s="30">
        <f t="shared" si="41"/>
        <v>3</v>
      </c>
      <c r="EG54" s="43">
        <f t="shared" si="41"/>
        <v>2</v>
      </c>
      <c r="EH54" s="43">
        <f t="shared" si="41"/>
        <v>1</v>
      </c>
      <c r="EI54" s="31">
        <f>SUM(EI44:EI53)</f>
        <v>0</v>
      </c>
      <c r="EJ54" s="31">
        <v>0</v>
      </c>
      <c r="EK54" s="31">
        <v>0</v>
      </c>
      <c r="EL54" s="31">
        <v>0</v>
      </c>
      <c r="EM54" s="31">
        <f>SUM(EM44:EM53)</f>
        <v>1</v>
      </c>
      <c r="EN54" s="31">
        <f>SUM(EN45:EN53)</f>
        <v>2</v>
      </c>
      <c r="EO54" s="31">
        <f>SUM(EO50:EO53)</f>
        <v>1</v>
      </c>
      <c r="EP54" s="31">
        <f t="shared" ref="EP54:EW54" si="42">SUM(EP44:EP53)</f>
        <v>2</v>
      </c>
      <c r="EQ54" s="31">
        <f t="shared" si="42"/>
        <v>1</v>
      </c>
      <c r="ER54" s="31">
        <f t="shared" si="42"/>
        <v>1</v>
      </c>
      <c r="ES54" s="31">
        <f t="shared" si="42"/>
        <v>1</v>
      </c>
      <c r="ET54" s="31">
        <f t="shared" si="42"/>
        <v>1</v>
      </c>
      <c r="EU54" s="31">
        <f t="shared" si="42"/>
        <v>1</v>
      </c>
      <c r="EV54" s="31">
        <f t="shared" si="42"/>
        <v>2</v>
      </c>
      <c r="EW54" s="31">
        <f t="shared" si="42"/>
        <v>2</v>
      </c>
      <c r="EX54" s="44">
        <f>SUM(EX44:EX53)</f>
        <v>2</v>
      </c>
      <c r="EY54" s="44">
        <f>SUM(EY44:EY53)</f>
        <v>1</v>
      </c>
      <c r="EZ54" s="44">
        <f>SUM(EZ44:EZ53)</f>
        <v>2</v>
      </c>
      <c r="FA54" s="44">
        <f>SUM(FA45:FA53)</f>
        <v>4</v>
      </c>
      <c r="FB54" s="44">
        <f>SUM(FB45:FB53)</f>
        <v>4</v>
      </c>
      <c r="FC54" s="31">
        <f>SUM(FC44:FC53)</f>
        <v>4</v>
      </c>
      <c r="FD54" s="31">
        <f>SUM(FD44:FD53)</f>
        <v>2</v>
      </c>
      <c r="FE54" s="31">
        <f>SUM(FE44:FE53)</f>
        <v>1</v>
      </c>
      <c r="FF54" s="31">
        <v>0</v>
      </c>
      <c r="FG54" s="31">
        <v>0</v>
      </c>
      <c r="FH54" s="31">
        <v>0</v>
      </c>
      <c r="FI54" s="31">
        <f>SUM(FI44:FI53)</f>
        <v>1</v>
      </c>
      <c r="FJ54" s="31">
        <f>SUM(FJ44:FJ53)</f>
        <v>1</v>
      </c>
      <c r="FK54" s="31">
        <f t="shared" ref="FK54:FQ54" si="43">SUM(FK50:FK53)</f>
        <v>2</v>
      </c>
      <c r="FL54" s="31">
        <f t="shared" si="43"/>
        <v>2</v>
      </c>
      <c r="FM54" s="31">
        <f t="shared" si="43"/>
        <v>2</v>
      </c>
      <c r="FN54" s="31">
        <f t="shared" si="43"/>
        <v>2</v>
      </c>
      <c r="FO54" s="31">
        <f t="shared" si="43"/>
        <v>2</v>
      </c>
      <c r="FP54" s="31">
        <f t="shared" si="43"/>
        <v>1</v>
      </c>
      <c r="FQ54" s="31">
        <f t="shared" si="43"/>
        <v>1</v>
      </c>
      <c r="FR54" s="44">
        <f>SUM(FR50:FR53)</f>
        <v>1</v>
      </c>
      <c r="FS54" s="44">
        <f>SUM(FS50:FS53)</f>
        <v>1</v>
      </c>
      <c r="FT54" s="44">
        <f>SUM(FT50:FT53)</f>
        <v>1</v>
      </c>
      <c r="FU54" s="44">
        <f>SUM(FU44:FU53)</f>
        <v>1</v>
      </c>
      <c r="FV54" s="31">
        <v>0</v>
      </c>
      <c r="FW54" s="31">
        <v>0</v>
      </c>
      <c r="FX54" s="31">
        <f>SUM(FX49:FX53)</f>
        <v>2</v>
      </c>
      <c r="FY54" s="31">
        <f>SUM(FY49:FY53)</f>
        <v>3</v>
      </c>
      <c r="FZ54" s="31">
        <f>SUM(FZ44:FZ53)</f>
        <v>1</v>
      </c>
      <c r="GA54" s="31">
        <f>SUM(GA44:GA53)</f>
        <v>2</v>
      </c>
      <c r="GB54" s="31">
        <f>SUM(GB44:GB53)</f>
        <v>1</v>
      </c>
      <c r="GC54" s="31">
        <v>0</v>
      </c>
      <c r="GD54" s="31">
        <v>0</v>
      </c>
      <c r="GE54" s="31">
        <v>0</v>
      </c>
      <c r="GF54" s="55">
        <v>0</v>
      </c>
      <c r="GG54" s="55">
        <v>0</v>
      </c>
      <c r="GH54" s="55">
        <v>0</v>
      </c>
      <c r="GI54" s="55">
        <v>0</v>
      </c>
      <c r="GJ54" s="31">
        <f t="shared" ref="GJ54:GO54" si="44">SUM(GJ44:GJ53)</f>
        <v>1</v>
      </c>
      <c r="GK54" s="31">
        <f t="shared" si="44"/>
        <v>2</v>
      </c>
      <c r="GL54" s="31">
        <f t="shared" si="44"/>
        <v>3</v>
      </c>
      <c r="GM54" s="31">
        <f t="shared" si="44"/>
        <v>3</v>
      </c>
      <c r="GN54" s="44">
        <f t="shared" si="44"/>
        <v>3</v>
      </c>
      <c r="GO54" s="44">
        <f t="shared" si="44"/>
        <v>3</v>
      </c>
      <c r="GP54" s="44">
        <f>SUM(GP45:GP53)</f>
        <v>2</v>
      </c>
      <c r="GQ54" s="44">
        <f>SUM(GQ45:GQ53)</f>
        <v>1</v>
      </c>
      <c r="GR54" s="31">
        <f>SUM(GR45:GR53)</f>
        <v>1</v>
      </c>
      <c r="GS54" s="31">
        <f t="shared" ref="GS54:GX54" si="45">SUM(GS44:GS53)</f>
        <v>1</v>
      </c>
      <c r="GT54" s="31">
        <f t="shared" si="45"/>
        <v>4</v>
      </c>
      <c r="GU54" s="31">
        <f t="shared" si="45"/>
        <v>4</v>
      </c>
      <c r="GV54" s="31">
        <f t="shared" si="45"/>
        <v>5</v>
      </c>
      <c r="GW54" s="31">
        <f t="shared" si="45"/>
        <v>4</v>
      </c>
      <c r="GX54" s="31">
        <f t="shared" si="45"/>
        <v>4</v>
      </c>
      <c r="GY54" s="44">
        <f>SUM(GY44:GY53)</f>
        <v>3</v>
      </c>
      <c r="GZ54" s="44">
        <f>SUM(GZ52:GZ53)</f>
        <v>0</v>
      </c>
      <c r="HA54" s="44">
        <f>SUM(HA44:HA53)</f>
        <v>1</v>
      </c>
      <c r="HB54" s="44">
        <f>SUM(HB52:HB53)</f>
        <v>0</v>
      </c>
      <c r="HC54" s="44">
        <f>SUM(HC52:HC53)</f>
        <v>0</v>
      </c>
      <c r="HD54" s="44">
        <f>SUM(HD52:HD53)</f>
        <v>0</v>
      </c>
      <c r="HE54" s="44">
        <f>SUM(HE52:HE53)</f>
        <v>0</v>
      </c>
      <c r="HF54" s="44">
        <f>SUM(HF44:HF53)</f>
        <v>1</v>
      </c>
      <c r="HG54" s="44">
        <f>SUM(HG44:HG53)</f>
        <v>1</v>
      </c>
      <c r="HH54" s="31">
        <f>SUM(HH44:HH53)</f>
        <v>1</v>
      </c>
      <c r="HI54" s="31">
        <f>SUM(HI48:HI53)</f>
        <v>3</v>
      </c>
      <c r="HJ54" s="31">
        <f>SUM(HJ48:HJ53)</f>
        <v>3</v>
      </c>
      <c r="HK54" s="31">
        <f>SUM(HK44:HK53)</f>
        <v>4</v>
      </c>
      <c r="HL54" s="31">
        <f>SUM(HL44:HL53)</f>
        <v>2</v>
      </c>
      <c r="HM54" s="44">
        <f t="shared" ref="HM54:HN54" si="46">SUM(HM52:HM53)</f>
        <v>0</v>
      </c>
      <c r="HN54" s="44">
        <f t="shared" si="46"/>
        <v>0</v>
      </c>
      <c r="HO54" s="31">
        <f t="shared" ref="HO54:HT54" si="47">SUM(HO44:HO53)</f>
        <v>1</v>
      </c>
      <c r="HP54" s="31">
        <f t="shared" si="47"/>
        <v>2</v>
      </c>
      <c r="HQ54" s="31">
        <f t="shared" si="47"/>
        <v>1</v>
      </c>
      <c r="HR54" s="31">
        <f t="shared" si="47"/>
        <v>1</v>
      </c>
      <c r="HS54" s="44">
        <f t="shared" si="47"/>
        <v>1</v>
      </c>
      <c r="HT54" s="44">
        <f t="shared" si="47"/>
        <v>1</v>
      </c>
      <c r="HU54" s="44">
        <f>SUM(HU44:HU53)</f>
        <v>3</v>
      </c>
      <c r="HV54" s="44">
        <f>SUM(HV46:HV53)</f>
        <v>1</v>
      </c>
      <c r="HW54" s="44">
        <f>SUM(HW46:HW53)</f>
        <v>6</v>
      </c>
      <c r="HX54" s="31">
        <f>SUM(HX46:HX53)</f>
        <v>4</v>
      </c>
      <c r="HY54" s="31">
        <f>SUM(HY46:HY53)</f>
        <v>3</v>
      </c>
      <c r="HZ54" s="31">
        <f>SUM(HZ46:HZ53)</f>
        <v>2</v>
      </c>
      <c r="IA54" s="31">
        <f>SUM(IA46:IA53)</f>
        <v>1</v>
      </c>
      <c r="IB54" s="31">
        <f>SUM(IB46:IB53)</f>
        <v>3</v>
      </c>
      <c r="IC54" s="31">
        <f>SUM(IC46:IC53)</f>
        <v>8</v>
      </c>
    </row>
    <row r="55" spans="1:288" ht="15.75" thickTop="1" x14ac:dyDescent="0.25">
      <c r="DZ55" s="41"/>
      <c r="EA55" s="41"/>
      <c r="EB55" s="41"/>
    </row>
    <row r="56" spans="1:288" x14ac:dyDescent="0.25">
      <c r="A56" s="18" t="s">
        <v>18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2"/>
      <c r="DU56" s="2"/>
      <c r="DV56" s="2"/>
      <c r="DW56" s="2"/>
      <c r="DX56" s="2"/>
      <c r="DY56" s="2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</row>
    <row r="57" spans="1:288" x14ac:dyDescent="0.25">
      <c r="A57" t="s">
        <v>26</v>
      </c>
      <c r="B57" s="1">
        <v>10</v>
      </c>
      <c r="C57" s="1">
        <v>11</v>
      </c>
      <c r="D57" s="1">
        <v>11</v>
      </c>
      <c r="E57" s="1">
        <v>5</v>
      </c>
      <c r="F57" s="1">
        <v>9</v>
      </c>
      <c r="G57" s="1">
        <v>6</v>
      </c>
      <c r="H57" s="1">
        <v>5</v>
      </c>
      <c r="I57" s="1">
        <v>12</v>
      </c>
      <c r="J57" s="1">
        <v>10</v>
      </c>
      <c r="K57" s="1">
        <v>7</v>
      </c>
      <c r="L57" s="1">
        <v>16</v>
      </c>
      <c r="M57" s="1">
        <v>9</v>
      </c>
      <c r="N57" s="1">
        <v>12</v>
      </c>
      <c r="O57" s="1">
        <v>7</v>
      </c>
      <c r="P57" s="1">
        <v>8</v>
      </c>
      <c r="Q57" s="1">
        <v>8</v>
      </c>
      <c r="R57" s="1">
        <v>8</v>
      </c>
      <c r="S57" s="1">
        <v>4</v>
      </c>
      <c r="T57" s="1">
        <v>6</v>
      </c>
      <c r="U57" s="1">
        <v>4</v>
      </c>
      <c r="V57" s="1">
        <v>6</v>
      </c>
      <c r="W57" s="1">
        <v>6</v>
      </c>
      <c r="X57" s="1">
        <v>9</v>
      </c>
      <c r="Y57" s="1">
        <v>10</v>
      </c>
      <c r="Z57" s="1">
        <v>8</v>
      </c>
      <c r="AA57" s="1">
        <v>7</v>
      </c>
      <c r="AB57" s="1">
        <v>8</v>
      </c>
      <c r="AC57" s="1">
        <v>8</v>
      </c>
      <c r="AD57" s="1">
        <v>4</v>
      </c>
      <c r="AE57" s="1">
        <v>5</v>
      </c>
      <c r="AF57" s="1">
        <v>5</v>
      </c>
      <c r="AG57" s="1">
        <v>3</v>
      </c>
      <c r="AH57" s="1">
        <v>5</v>
      </c>
      <c r="AI57" s="1">
        <v>5</v>
      </c>
      <c r="AJ57" s="1">
        <v>5</v>
      </c>
      <c r="AK57" s="1">
        <v>6</v>
      </c>
      <c r="AL57" s="1">
        <v>4</v>
      </c>
      <c r="AM57" s="1">
        <v>7</v>
      </c>
      <c r="AN57" s="1">
        <v>5</v>
      </c>
      <c r="AO57" s="1">
        <v>5</v>
      </c>
      <c r="AP57" s="1">
        <v>6</v>
      </c>
      <c r="AQ57" s="1">
        <v>7</v>
      </c>
      <c r="AR57" s="1">
        <v>2</v>
      </c>
      <c r="AS57" s="1">
        <v>2</v>
      </c>
      <c r="AT57" s="1">
        <v>2</v>
      </c>
      <c r="AU57" s="1">
        <v>1</v>
      </c>
      <c r="AV57" s="1">
        <v>3</v>
      </c>
      <c r="AW57" s="1">
        <v>8</v>
      </c>
      <c r="AX57" s="1">
        <v>5</v>
      </c>
      <c r="AY57" s="1">
        <v>5</v>
      </c>
      <c r="AZ57" s="1">
        <v>7</v>
      </c>
      <c r="BA57" s="1">
        <v>6</v>
      </c>
      <c r="BB57" s="1">
        <v>4</v>
      </c>
      <c r="BC57" s="1">
        <v>3</v>
      </c>
      <c r="BD57" s="1">
        <v>4</v>
      </c>
      <c r="BE57" s="1">
        <v>1</v>
      </c>
      <c r="BF57" s="1">
        <v>4</v>
      </c>
      <c r="BG57" s="1">
        <v>2</v>
      </c>
      <c r="BH57" s="1">
        <v>1</v>
      </c>
      <c r="BI57" s="1">
        <v>2</v>
      </c>
      <c r="BJ57" s="1">
        <v>3</v>
      </c>
      <c r="BK57" s="1">
        <v>4</v>
      </c>
      <c r="BL57" s="1">
        <v>4</v>
      </c>
      <c r="BM57" s="1">
        <v>3</v>
      </c>
      <c r="BN57" s="1">
        <v>4</v>
      </c>
      <c r="BO57" s="1">
        <v>1</v>
      </c>
      <c r="BP57" s="1">
        <v>4</v>
      </c>
      <c r="BQ57" s="1">
        <v>4</v>
      </c>
      <c r="BR57" s="1">
        <v>4</v>
      </c>
      <c r="BS57" s="1">
        <v>4</v>
      </c>
      <c r="BT57" s="1">
        <v>3</v>
      </c>
      <c r="BU57" s="1">
        <v>4</v>
      </c>
      <c r="BV57" s="1">
        <v>4</v>
      </c>
      <c r="BW57" s="1">
        <v>4</v>
      </c>
      <c r="BX57" s="1">
        <v>2</v>
      </c>
      <c r="BY57" s="1">
        <v>1</v>
      </c>
      <c r="BZ57" s="1">
        <v>2</v>
      </c>
      <c r="CA57" s="1">
        <v>3</v>
      </c>
      <c r="CB57" s="1">
        <v>4</v>
      </c>
      <c r="CC57" s="1">
        <v>4</v>
      </c>
      <c r="CD57" s="1">
        <v>4</v>
      </c>
      <c r="CE57" s="1">
        <v>3</v>
      </c>
      <c r="CF57" s="1">
        <v>3</v>
      </c>
      <c r="CG57" s="1">
        <v>3</v>
      </c>
      <c r="CH57" s="1">
        <v>3</v>
      </c>
      <c r="CI57" s="1">
        <v>2</v>
      </c>
      <c r="CJ57" s="1">
        <v>1</v>
      </c>
      <c r="CK57" s="1">
        <v>1</v>
      </c>
      <c r="CL57" s="1">
        <v>1</v>
      </c>
      <c r="CM57" s="1">
        <v>1</v>
      </c>
      <c r="CN57" s="1">
        <v>1</v>
      </c>
      <c r="CO57" s="1">
        <v>1</v>
      </c>
      <c r="CP57" s="1">
        <v>1</v>
      </c>
      <c r="CQ57" s="1">
        <v>1</v>
      </c>
      <c r="CR57" s="1">
        <v>1</v>
      </c>
      <c r="CS57" s="1">
        <v>1</v>
      </c>
      <c r="CT57" s="1">
        <v>1</v>
      </c>
      <c r="CU57" s="1">
        <v>1</v>
      </c>
      <c r="CV57" s="1">
        <v>2</v>
      </c>
      <c r="CW57" s="1">
        <v>2</v>
      </c>
      <c r="CX57" s="1">
        <v>2</v>
      </c>
      <c r="CY57" s="1">
        <v>3</v>
      </c>
      <c r="CZ57" s="1">
        <v>4</v>
      </c>
      <c r="DA57" s="1">
        <v>1</v>
      </c>
      <c r="DB57" s="1">
        <v>1</v>
      </c>
      <c r="DC57" s="1">
        <v>1</v>
      </c>
      <c r="DD57" s="1">
        <v>2</v>
      </c>
      <c r="DE57" s="1">
        <v>2</v>
      </c>
      <c r="DF57" s="1">
        <v>2</v>
      </c>
      <c r="DG57" s="1">
        <v>3</v>
      </c>
      <c r="DH57" s="1">
        <v>3</v>
      </c>
      <c r="DI57" s="1">
        <v>2</v>
      </c>
      <c r="DJ57" s="1">
        <v>3</v>
      </c>
      <c r="DK57" s="1">
        <v>2</v>
      </c>
      <c r="DL57" s="1">
        <v>2</v>
      </c>
      <c r="DM57" s="1">
        <v>1</v>
      </c>
      <c r="DN57" s="1">
        <v>1</v>
      </c>
      <c r="DO57" s="1">
        <v>1</v>
      </c>
      <c r="DP57" s="1">
        <v>1</v>
      </c>
      <c r="DQ57" s="1">
        <v>2</v>
      </c>
      <c r="DR57" s="1">
        <v>2</v>
      </c>
      <c r="DS57" s="1">
        <v>3</v>
      </c>
      <c r="DT57" s="25">
        <v>3</v>
      </c>
      <c r="DU57" s="25">
        <v>4</v>
      </c>
      <c r="DV57" s="25">
        <v>2</v>
      </c>
      <c r="DW57" s="25">
        <v>2</v>
      </c>
      <c r="DX57" s="25">
        <v>2</v>
      </c>
      <c r="DY57" s="25">
        <v>2</v>
      </c>
      <c r="DZ57" s="2">
        <v>1</v>
      </c>
      <c r="EA57" s="2">
        <v>3</v>
      </c>
      <c r="EB57" s="2">
        <v>4</v>
      </c>
      <c r="EC57" s="1">
        <v>3</v>
      </c>
      <c r="ED57" s="1">
        <v>3</v>
      </c>
      <c r="EE57" s="1">
        <v>2</v>
      </c>
      <c r="EF57" s="1">
        <v>2</v>
      </c>
      <c r="EG57" s="1">
        <v>1</v>
      </c>
      <c r="EN57" s="1">
        <v>1</v>
      </c>
      <c r="EO57" s="1">
        <v>1</v>
      </c>
      <c r="EP57" s="1">
        <v>2</v>
      </c>
      <c r="EQ57" s="1">
        <v>1</v>
      </c>
      <c r="ER57" s="1">
        <v>1</v>
      </c>
      <c r="ES57" s="1">
        <v>1</v>
      </c>
      <c r="ET57" s="1">
        <v>1</v>
      </c>
      <c r="EU57" s="1">
        <v>1</v>
      </c>
      <c r="EV57" s="1">
        <v>2</v>
      </c>
      <c r="EW57" s="1">
        <v>2</v>
      </c>
      <c r="EX57" s="1">
        <v>2</v>
      </c>
      <c r="EY57" s="1">
        <v>1</v>
      </c>
      <c r="EZ57" s="1">
        <v>1</v>
      </c>
      <c r="FA57" s="1">
        <v>2</v>
      </c>
      <c r="FB57" s="1">
        <v>2</v>
      </c>
      <c r="FC57" s="1">
        <v>1</v>
      </c>
      <c r="FD57" s="1">
        <v>1</v>
      </c>
      <c r="FE57" s="1">
        <v>1</v>
      </c>
      <c r="FI57" s="1">
        <v>1</v>
      </c>
      <c r="FJ57" s="1">
        <v>1</v>
      </c>
      <c r="FK57" s="1">
        <v>1</v>
      </c>
      <c r="FL57" s="1">
        <v>1</v>
      </c>
      <c r="FM57" s="1">
        <v>1</v>
      </c>
      <c r="FN57" s="1">
        <v>1</v>
      </c>
      <c r="FO57" s="1">
        <v>1</v>
      </c>
      <c r="FP57" s="1">
        <v>1</v>
      </c>
      <c r="FQ57" s="1">
        <v>1</v>
      </c>
      <c r="FR57" s="1">
        <v>1</v>
      </c>
      <c r="FS57" s="1">
        <v>1</v>
      </c>
      <c r="FT57" s="1">
        <v>1</v>
      </c>
      <c r="FU57" s="1">
        <v>1</v>
      </c>
      <c r="FX57" s="1">
        <v>2</v>
      </c>
      <c r="FY57" s="1">
        <v>2</v>
      </c>
      <c r="GA57" s="1">
        <v>1</v>
      </c>
      <c r="GJ57" s="1">
        <v>1</v>
      </c>
      <c r="GK57" s="1">
        <v>2</v>
      </c>
      <c r="GL57" s="1">
        <v>2</v>
      </c>
      <c r="GM57" s="1">
        <v>2</v>
      </c>
      <c r="GN57" s="1">
        <v>2</v>
      </c>
      <c r="GO57" s="1">
        <v>2</v>
      </c>
      <c r="GP57" s="1">
        <v>1</v>
      </c>
      <c r="GQ57" s="1">
        <v>1</v>
      </c>
      <c r="GR57" s="1">
        <v>1</v>
      </c>
      <c r="GS57" s="1">
        <v>1</v>
      </c>
      <c r="GT57" s="1">
        <v>2</v>
      </c>
      <c r="GU57" s="1">
        <v>2</v>
      </c>
      <c r="GV57" s="1">
        <v>2</v>
      </c>
      <c r="GW57" s="1">
        <v>2</v>
      </c>
      <c r="GX57" s="1">
        <v>2</v>
      </c>
      <c r="GY57" s="1">
        <v>1</v>
      </c>
      <c r="HA57" s="1">
        <v>1</v>
      </c>
      <c r="HF57" s="1">
        <v>1</v>
      </c>
      <c r="HG57" s="1">
        <v>1</v>
      </c>
      <c r="HH57" s="1">
        <v>1</v>
      </c>
      <c r="HI57" s="1">
        <v>2</v>
      </c>
      <c r="HJ57" s="1">
        <v>2</v>
      </c>
      <c r="HK57" s="1">
        <v>2</v>
      </c>
      <c r="HL57" s="1">
        <v>1</v>
      </c>
      <c r="HO57" s="1">
        <v>1</v>
      </c>
      <c r="HP57" s="1">
        <v>1</v>
      </c>
      <c r="HQ57" s="1">
        <v>1</v>
      </c>
      <c r="HR57" s="1">
        <v>1</v>
      </c>
      <c r="HS57" s="1">
        <v>1</v>
      </c>
      <c r="HT57" s="1">
        <v>1</v>
      </c>
      <c r="IC57" s="1">
        <v>2</v>
      </c>
    </row>
    <row r="58" spans="1:288" x14ac:dyDescent="0.25">
      <c r="A58" t="s">
        <v>27</v>
      </c>
      <c r="I58" s="1">
        <v>1</v>
      </c>
      <c r="L58" s="1">
        <v>2</v>
      </c>
      <c r="M58" s="1">
        <v>1</v>
      </c>
      <c r="N58" s="1">
        <v>1</v>
      </c>
      <c r="V58" s="1">
        <v>1</v>
      </c>
      <c r="X58" s="1">
        <v>1</v>
      </c>
      <c r="Y58" s="1">
        <v>1</v>
      </c>
      <c r="Z58" s="1">
        <v>1</v>
      </c>
      <c r="AC58" s="1">
        <v>1</v>
      </c>
      <c r="AW58" s="1">
        <v>1</v>
      </c>
      <c r="AX58" s="1">
        <v>1</v>
      </c>
      <c r="AZ58" s="1">
        <v>1</v>
      </c>
      <c r="BA58" s="1">
        <v>1</v>
      </c>
      <c r="BB58" s="1">
        <v>1</v>
      </c>
      <c r="BK58" s="1">
        <v>1</v>
      </c>
      <c r="BP58" s="1">
        <v>1</v>
      </c>
      <c r="CX58" s="1">
        <v>1</v>
      </c>
      <c r="DT58" s="2"/>
      <c r="DU58" s="2"/>
      <c r="DV58" s="2"/>
      <c r="DW58" s="2"/>
      <c r="DX58" s="2"/>
      <c r="DY58" s="2"/>
      <c r="DZ58" s="2"/>
      <c r="EA58" s="2"/>
      <c r="EB58" s="2"/>
      <c r="EZ58" s="1">
        <v>1</v>
      </c>
      <c r="FA58" s="1">
        <v>1</v>
      </c>
      <c r="FB58" s="1">
        <v>1</v>
      </c>
      <c r="FC58" s="1">
        <v>1</v>
      </c>
      <c r="FK58" s="1">
        <v>1</v>
      </c>
      <c r="FL58" s="1">
        <v>1</v>
      </c>
      <c r="FM58" s="1">
        <v>1</v>
      </c>
      <c r="FN58" s="1">
        <v>1</v>
      </c>
      <c r="FO58" s="1">
        <v>1</v>
      </c>
      <c r="HP58" s="1">
        <v>1</v>
      </c>
      <c r="HW58" s="1">
        <v>1</v>
      </c>
      <c r="HX58" s="1">
        <v>1</v>
      </c>
      <c r="HY58" s="1">
        <v>1</v>
      </c>
    </row>
    <row r="59" spans="1:288" x14ac:dyDescent="0.25">
      <c r="A59" t="s">
        <v>28</v>
      </c>
      <c r="BH59" s="1">
        <v>1</v>
      </c>
      <c r="BI59" s="1">
        <v>1</v>
      </c>
      <c r="BJ59" s="1">
        <v>1</v>
      </c>
      <c r="CV59" s="1">
        <v>1</v>
      </c>
      <c r="CW59" s="1">
        <v>1</v>
      </c>
      <c r="CX59" s="1">
        <v>1</v>
      </c>
      <c r="CY59" s="1">
        <v>1</v>
      </c>
      <c r="CZ59" s="1">
        <v>1</v>
      </c>
      <c r="DA59" s="1">
        <v>1</v>
      </c>
      <c r="DE59" s="1">
        <v>1</v>
      </c>
      <c r="DF59" s="1">
        <v>1</v>
      </c>
      <c r="DQ59" s="1">
        <v>1</v>
      </c>
      <c r="DR59" s="1">
        <v>1</v>
      </c>
      <c r="DS59" s="1">
        <v>1</v>
      </c>
      <c r="DT59" s="2"/>
      <c r="DU59" s="2"/>
      <c r="DV59" s="2"/>
      <c r="DW59" s="2"/>
      <c r="DX59" s="2"/>
      <c r="DY59" s="2"/>
      <c r="DZ59" s="2">
        <v>1</v>
      </c>
      <c r="EA59" s="2"/>
      <c r="EB59" s="2">
        <v>1</v>
      </c>
      <c r="EC59" s="1">
        <v>1</v>
      </c>
      <c r="EM59" s="1">
        <v>1</v>
      </c>
      <c r="EN59" s="1">
        <v>1</v>
      </c>
      <c r="FC59" s="1">
        <v>1</v>
      </c>
      <c r="FY59" s="1">
        <v>1</v>
      </c>
      <c r="FZ59" s="1">
        <v>1</v>
      </c>
      <c r="GA59" s="1">
        <v>1</v>
      </c>
      <c r="GB59" s="1">
        <v>1</v>
      </c>
    </row>
    <row r="60" spans="1:288" x14ac:dyDescent="0.25">
      <c r="A60" t="s">
        <v>29</v>
      </c>
      <c r="K60" s="1">
        <v>1</v>
      </c>
      <c r="L60" s="1">
        <v>1</v>
      </c>
      <c r="AK60" s="1">
        <v>1</v>
      </c>
      <c r="AL60" s="1">
        <v>1</v>
      </c>
      <c r="AM60" s="1">
        <v>1</v>
      </c>
      <c r="AN60" s="1">
        <v>1</v>
      </c>
      <c r="AW60" s="1">
        <v>1</v>
      </c>
      <c r="AX60" s="1">
        <v>1</v>
      </c>
      <c r="AZ60" s="1">
        <v>1</v>
      </c>
      <c r="BK60" s="1">
        <v>1</v>
      </c>
      <c r="BL60" s="1">
        <v>1</v>
      </c>
      <c r="BN60" s="1">
        <v>1</v>
      </c>
      <c r="BP60" s="1">
        <v>1</v>
      </c>
      <c r="BV60" s="1">
        <v>1</v>
      </c>
      <c r="BW60" s="1">
        <v>1</v>
      </c>
      <c r="BX60" s="1">
        <v>1</v>
      </c>
      <c r="BY60" s="1">
        <v>1</v>
      </c>
      <c r="BZ60" s="1">
        <v>1</v>
      </c>
      <c r="CA60" s="1">
        <v>1</v>
      </c>
      <c r="CB60" s="1">
        <v>1</v>
      </c>
      <c r="DQ60" s="1">
        <v>1</v>
      </c>
      <c r="DT60" s="2"/>
      <c r="DU60" s="2"/>
      <c r="DV60" s="2"/>
      <c r="DW60" s="2"/>
      <c r="DX60" s="2"/>
      <c r="DY60" s="2"/>
      <c r="DZ60" s="2"/>
      <c r="EA60" s="2"/>
      <c r="EB60" s="2"/>
      <c r="EF60" s="1">
        <v>1</v>
      </c>
      <c r="EG60" s="1">
        <v>1</v>
      </c>
      <c r="EH60" s="1">
        <v>1</v>
      </c>
      <c r="FA60" s="1">
        <v>1</v>
      </c>
      <c r="FB60" s="1">
        <v>1</v>
      </c>
      <c r="FC60" s="1">
        <v>1</v>
      </c>
      <c r="FD60" s="1">
        <v>1</v>
      </c>
      <c r="HU60" s="1">
        <v>1</v>
      </c>
      <c r="IC60" s="1">
        <v>1</v>
      </c>
    </row>
    <row r="61" spans="1:288" x14ac:dyDescent="0.25">
      <c r="A61" s="11" t="s">
        <v>30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>
        <v>1</v>
      </c>
      <c r="AL61" s="14">
        <v>1</v>
      </c>
      <c r="AM61" s="14">
        <v>1</v>
      </c>
      <c r="AN61" s="14">
        <v>1</v>
      </c>
      <c r="AO61" s="14">
        <v>1</v>
      </c>
      <c r="AP61" s="14">
        <v>1</v>
      </c>
      <c r="AQ61" s="14">
        <v>1</v>
      </c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GL61" s="1">
        <v>1</v>
      </c>
      <c r="GM61" s="1">
        <v>1</v>
      </c>
      <c r="GN61" s="1">
        <v>1</v>
      </c>
      <c r="GO61" s="1">
        <v>1</v>
      </c>
      <c r="GP61" s="1">
        <v>1</v>
      </c>
      <c r="GT61" s="1">
        <v>2</v>
      </c>
      <c r="GU61" s="1">
        <v>2</v>
      </c>
      <c r="GV61" s="1">
        <v>3</v>
      </c>
      <c r="GW61" s="1">
        <v>2</v>
      </c>
      <c r="GX61" s="1">
        <v>2</v>
      </c>
      <c r="GY61" s="1">
        <v>2</v>
      </c>
      <c r="HI61" s="1">
        <v>1</v>
      </c>
      <c r="HJ61" s="1">
        <v>1</v>
      </c>
      <c r="HK61" s="1">
        <v>2</v>
      </c>
      <c r="HL61" s="1">
        <v>1</v>
      </c>
      <c r="HU61" s="1">
        <v>2</v>
      </c>
      <c r="HV61" s="1">
        <v>1</v>
      </c>
      <c r="HW61" s="1">
        <v>4</v>
      </c>
      <c r="HX61" s="1">
        <v>3</v>
      </c>
      <c r="HY61" s="1">
        <v>2</v>
      </c>
      <c r="HZ61" s="1">
        <v>2</v>
      </c>
      <c r="IA61" s="1">
        <v>1</v>
      </c>
      <c r="IB61" s="1">
        <v>3</v>
      </c>
      <c r="IC61" s="1">
        <v>5</v>
      </c>
    </row>
    <row r="62" spans="1:288" x14ac:dyDescent="0.25">
      <c r="A62" s="50" t="s">
        <v>13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HW62" s="1">
        <v>1</v>
      </c>
    </row>
    <row r="63" spans="1:288" ht="15.75" thickBot="1" x14ac:dyDescent="0.3">
      <c r="A63" s="38" t="s">
        <v>34</v>
      </c>
      <c r="B63" s="31">
        <f t="shared" ref="B63:AG63" si="48">SUM(B57:B61)</f>
        <v>10</v>
      </c>
      <c r="C63" s="31">
        <f t="shared" si="48"/>
        <v>11</v>
      </c>
      <c r="D63" s="31">
        <f t="shared" si="48"/>
        <v>11</v>
      </c>
      <c r="E63" s="31">
        <f t="shared" si="48"/>
        <v>5</v>
      </c>
      <c r="F63" s="31">
        <f t="shared" si="48"/>
        <v>9</v>
      </c>
      <c r="G63" s="31">
        <f t="shared" si="48"/>
        <v>6</v>
      </c>
      <c r="H63" s="31">
        <f t="shared" si="48"/>
        <v>5</v>
      </c>
      <c r="I63" s="31">
        <f t="shared" si="48"/>
        <v>13</v>
      </c>
      <c r="J63" s="31">
        <f t="shared" si="48"/>
        <v>10</v>
      </c>
      <c r="K63" s="31">
        <f t="shared" si="48"/>
        <v>8</v>
      </c>
      <c r="L63" s="31">
        <f t="shared" si="48"/>
        <v>19</v>
      </c>
      <c r="M63" s="31">
        <f t="shared" si="48"/>
        <v>10</v>
      </c>
      <c r="N63" s="31">
        <f t="shared" si="48"/>
        <v>13</v>
      </c>
      <c r="O63" s="31">
        <f t="shared" si="48"/>
        <v>7</v>
      </c>
      <c r="P63" s="31">
        <f t="shared" si="48"/>
        <v>8</v>
      </c>
      <c r="Q63" s="31">
        <f t="shared" si="48"/>
        <v>8</v>
      </c>
      <c r="R63" s="31">
        <f t="shared" si="48"/>
        <v>8</v>
      </c>
      <c r="S63" s="31">
        <f t="shared" si="48"/>
        <v>4</v>
      </c>
      <c r="T63" s="31">
        <f t="shared" si="48"/>
        <v>6</v>
      </c>
      <c r="U63" s="31">
        <f t="shared" si="48"/>
        <v>4</v>
      </c>
      <c r="V63" s="31">
        <f t="shared" si="48"/>
        <v>7</v>
      </c>
      <c r="W63" s="31">
        <f t="shared" si="48"/>
        <v>6</v>
      </c>
      <c r="X63" s="31">
        <f t="shared" si="48"/>
        <v>10</v>
      </c>
      <c r="Y63" s="31">
        <f t="shared" si="48"/>
        <v>11</v>
      </c>
      <c r="Z63" s="31">
        <f t="shared" si="48"/>
        <v>9</v>
      </c>
      <c r="AA63" s="31">
        <f t="shared" si="48"/>
        <v>7</v>
      </c>
      <c r="AB63" s="31">
        <f t="shared" si="48"/>
        <v>8</v>
      </c>
      <c r="AC63" s="31">
        <f t="shared" si="48"/>
        <v>9</v>
      </c>
      <c r="AD63" s="31">
        <f t="shared" si="48"/>
        <v>4</v>
      </c>
      <c r="AE63" s="31">
        <f t="shared" si="48"/>
        <v>5</v>
      </c>
      <c r="AF63" s="31">
        <f t="shared" si="48"/>
        <v>5</v>
      </c>
      <c r="AG63" s="31">
        <f t="shared" si="48"/>
        <v>3</v>
      </c>
      <c r="AH63" s="31">
        <f t="shared" ref="AH63:BM63" si="49">SUM(AH57:AH61)</f>
        <v>5</v>
      </c>
      <c r="AI63" s="31">
        <f t="shared" si="49"/>
        <v>5</v>
      </c>
      <c r="AJ63" s="31">
        <f t="shared" si="49"/>
        <v>5</v>
      </c>
      <c r="AK63" s="31">
        <f t="shared" si="49"/>
        <v>8</v>
      </c>
      <c r="AL63" s="31">
        <f t="shared" si="49"/>
        <v>6</v>
      </c>
      <c r="AM63" s="31">
        <f t="shared" si="49"/>
        <v>9</v>
      </c>
      <c r="AN63" s="31">
        <f t="shared" si="49"/>
        <v>7</v>
      </c>
      <c r="AO63" s="31">
        <f t="shared" si="49"/>
        <v>6</v>
      </c>
      <c r="AP63" s="31">
        <f t="shared" si="49"/>
        <v>7</v>
      </c>
      <c r="AQ63" s="31">
        <f t="shared" si="49"/>
        <v>8</v>
      </c>
      <c r="AR63" s="31">
        <f t="shared" si="49"/>
        <v>2</v>
      </c>
      <c r="AS63" s="31">
        <f t="shared" si="49"/>
        <v>2</v>
      </c>
      <c r="AT63" s="31">
        <f t="shared" si="49"/>
        <v>2</v>
      </c>
      <c r="AU63" s="31">
        <f t="shared" si="49"/>
        <v>1</v>
      </c>
      <c r="AV63" s="31">
        <f t="shared" si="49"/>
        <v>3</v>
      </c>
      <c r="AW63" s="31">
        <f t="shared" si="49"/>
        <v>10</v>
      </c>
      <c r="AX63" s="31">
        <f t="shared" si="49"/>
        <v>7</v>
      </c>
      <c r="AY63" s="31">
        <f t="shared" si="49"/>
        <v>5</v>
      </c>
      <c r="AZ63" s="31">
        <f t="shared" si="49"/>
        <v>9</v>
      </c>
      <c r="BA63" s="31">
        <f t="shared" si="49"/>
        <v>7</v>
      </c>
      <c r="BB63" s="31">
        <f t="shared" si="49"/>
        <v>5</v>
      </c>
      <c r="BC63" s="31">
        <f t="shared" si="49"/>
        <v>3</v>
      </c>
      <c r="BD63" s="31">
        <f t="shared" si="49"/>
        <v>4</v>
      </c>
      <c r="BE63" s="31">
        <f t="shared" si="49"/>
        <v>1</v>
      </c>
      <c r="BF63" s="31">
        <f t="shared" si="49"/>
        <v>4</v>
      </c>
      <c r="BG63" s="31">
        <f t="shared" si="49"/>
        <v>2</v>
      </c>
      <c r="BH63" s="31">
        <f t="shared" si="49"/>
        <v>2</v>
      </c>
      <c r="BI63" s="31">
        <f t="shared" si="49"/>
        <v>3</v>
      </c>
      <c r="BJ63" s="31">
        <f t="shared" si="49"/>
        <v>4</v>
      </c>
      <c r="BK63" s="31">
        <f t="shared" si="49"/>
        <v>6</v>
      </c>
      <c r="BL63" s="31">
        <f t="shared" si="49"/>
        <v>5</v>
      </c>
      <c r="BM63" s="31">
        <f t="shared" si="49"/>
        <v>3</v>
      </c>
      <c r="BN63" s="31">
        <f t="shared" ref="BN63:CS63" si="50">SUM(BN57:BN61)</f>
        <v>5</v>
      </c>
      <c r="BO63" s="31">
        <f t="shared" si="50"/>
        <v>1</v>
      </c>
      <c r="BP63" s="31">
        <f t="shared" si="50"/>
        <v>6</v>
      </c>
      <c r="BQ63" s="31">
        <f t="shared" si="50"/>
        <v>4</v>
      </c>
      <c r="BR63" s="31">
        <f t="shared" si="50"/>
        <v>4</v>
      </c>
      <c r="BS63" s="31">
        <f t="shared" si="50"/>
        <v>4</v>
      </c>
      <c r="BT63" s="31">
        <f t="shared" si="50"/>
        <v>3</v>
      </c>
      <c r="BU63" s="31">
        <f t="shared" si="50"/>
        <v>4</v>
      </c>
      <c r="BV63" s="31">
        <f t="shared" si="50"/>
        <v>5</v>
      </c>
      <c r="BW63" s="31">
        <f t="shared" si="50"/>
        <v>5</v>
      </c>
      <c r="BX63" s="31">
        <f t="shared" si="50"/>
        <v>3</v>
      </c>
      <c r="BY63" s="31">
        <f t="shared" si="50"/>
        <v>2</v>
      </c>
      <c r="BZ63" s="31">
        <f t="shared" si="50"/>
        <v>3</v>
      </c>
      <c r="CA63" s="31">
        <f t="shared" si="50"/>
        <v>4</v>
      </c>
      <c r="CB63" s="31">
        <f t="shared" si="50"/>
        <v>5</v>
      </c>
      <c r="CC63" s="31">
        <f t="shared" si="50"/>
        <v>4</v>
      </c>
      <c r="CD63" s="31">
        <f t="shared" si="50"/>
        <v>4</v>
      </c>
      <c r="CE63" s="31">
        <f t="shared" si="50"/>
        <v>3</v>
      </c>
      <c r="CF63" s="31">
        <f t="shared" si="50"/>
        <v>3</v>
      </c>
      <c r="CG63" s="31">
        <f t="shared" si="50"/>
        <v>3</v>
      </c>
      <c r="CH63" s="31">
        <f t="shared" si="50"/>
        <v>3</v>
      </c>
      <c r="CI63" s="31">
        <f t="shared" si="50"/>
        <v>2</v>
      </c>
      <c r="CJ63" s="31">
        <f t="shared" si="50"/>
        <v>1</v>
      </c>
      <c r="CK63" s="31">
        <f t="shared" si="50"/>
        <v>1</v>
      </c>
      <c r="CL63" s="31">
        <f t="shared" si="50"/>
        <v>1</v>
      </c>
      <c r="CM63" s="31">
        <f t="shared" si="50"/>
        <v>1</v>
      </c>
      <c r="CN63" s="31">
        <f t="shared" si="50"/>
        <v>1</v>
      </c>
      <c r="CO63" s="31">
        <f t="shared" si="50"/>
        <v>1</v>
      </c>
      <c r="CP63" s="31">
        <f t="shared" si="50"/>
        <v>1</v>
      </c>
      <c r="CQ63" s="31">
        <f t="shared" si="50"/>
        <v>1</v>
      </c>
      <c r="CR63" s="31">
        <f t="shared" si="50"/>
        <v>1</v>
      </c>
      <c r="CS63" s="31">
        <f t="shared" si="50"/>
        <v>1</v>
      </c>
      <c r="CT63" s="31">
        <f t="shared" ref="CT63:DY63" si="51">SUM(CT57:CT61)</f>
        <v>1</v>
      </c>
      <c r="CU63" s="31">
        <f t="shared" si="51"/>
        <v>1</v>
      </c>
      <c r="CV63" s="31">
        <f t="shared" si="51"/>
        <v>3</v>
      </c>
      <c r="CW63" s="31">
        <f t="shared" si="51"/>
        <v>3</v>
      </c>
      <c r="CX63" s="31">
        <f t="shared" si="51"/>
        <v>4</v>
      </c>
      <c r="CY63" s="31">
        <f t="shared" si="51"/>
        <v>4</v>
      </c>
      <c r="CZ63" s="31">
        <f t="shared" si="51"/>
        <v>5</v>
      </c>
      <c r="DA63" s="31">
        <f t="shared" si="51"/>
        <v>2</v>
      </c>
      <c r="DB63" s="31">
        <f t="shared" si="51"/>
        <v>1</v>
      </c>
      <c r="DC63" s="31">
        <f t="shared" si="51"/>
        <v>1</v>
      </c>
      <c r="DD63" s="31">
        <f t="shared" si="51"/>
        <v>2</v>
      </c>
      <c r="DE63" s="31">
        <f t="shared" si="51"/>
        <v>3</v>
      </c>
      <c r="DF63" s="31">
        <f t="shared" si="51"/>
        <v>3</v>
      </c>
      <c r="DG63" s="31">
        <f t="shared" si="51"/>
        <v>3</v>
      </c>
      <c r="DH63" s="31">
        <f t="shared" si="51"/>
        <v>3</v>
      </c>
      <c r="DI63" s="31">
        <f t="shared" si="51"/>
        <v>2</v>
      </c>
      <c r="DJ63" s="31">
        <f t="shared" si="51"/>
        <v>3</v>
      </c>
      <c r="DK63" s="31">
        <f t="shared" si="51"/>
        <v>2</v>
      </c>
      <c r="DL63" s="31">
        <f t="shared" si="51"/>
        <v>2</v>
      </c>
      <c r="DM63" s="31">
        <f t="shared" si="51"/>
        <v>1</v>
      </c>
      <c r="DN63" s="31">
        <f t="shared" si="51"/>
        <v>1</v>
      </c>
      <c r="DO63" s="31">
        <f t="shared" si="51"/>
        <v>1</v>
      </c>
      <c r="DP63" s="31">
        <f t="shared" si="51"/>
        <v>1</v>
      </c>
      <c r="DQ63" s="31">
        <f t="shared" si="51"/>
        <v>4</v>
      </c>
      <c r="DR63" s="31">
        <f t="shared" si="51"/>
        <v>3</v>
      </c>
      <c r="DS63" s="31">
        <f t="shared" si="51"/>
        <v>4</v>
      </c>
      <c r="DT63" s="31">
        <f t="shared" si="51"/>
        <v>3</v>
      </c>
      <c r="DU63" s="31">
        <f t="shared" si="51"/>
        <v>4</v>
      </c>
      <c r="DV63" s="31">
        <f t="shared" si="51"/>
        <v>2</v>
      </c>
      <c r="DW63" s="31">
        <f t="shared" si="51"/>
        <v>2</v>
      </c>
      <c r="DX63" s="31">
        <f t="shared" si="51"/>
        <v>2</v>
      </c>
      <c r="DY63" s="31">
        <f t="shared" si="51"/>
        <v>2</v>
      </c>
      <c r="DZ63" s="40">
        <f t="shared" ref="DZ63:EB63" si="52">SUM(DZ57:DZ61)</f>
        <v>2</v>
      </c>
      <c r="EA63" s="40">
        <f t="shared" si="52"/>
        <v>3</v>
      </c>
      <c r="EB63" s="40">
        <f t="shared" si="52"/>
        <v>5</v>
      </c>
      <c r="EC63" s="44">
        <f>SUM(EC57:EC61)</f>
        <v>4</v>
      </c>
      <c r="ED63" s="44">
        <f>SUM(ED57:ED61)</f>
        <v>3</v>
      </c>
      <c r="EE63" s="44">
        <f>SUM(EE57:EE61)</f>
        <v>2</v>
      </c>
      <c r="EF63" s="44">
        <f>SUM(EF57:EF60)</f>
        <v>3</v>
      </c>
      <c r="EG63" s="44">
        <f>SUM(EG57:EG60)</f>
        <v>2</v>
      </c>
      <c r="EH63" s="31">
        <f>SUM(EH57:EH61)</f>
        <v>1</v>
      </c>
      <c r="EI63" s="31">
        <v>0</v>
      </c>
      <c r="EJ63" s="31">
        <v>0</v>
      </c>
      <c r="EK63" s="31">
        <v>0</v>
      </c>
      <c r="EL63" s="44">
        <v>0</v>
      </c>
      <c r="EM63" s="31">
        <f t="shared" ref="EM63:EW63" si="53">SUM(EM57:EM61)</f>
        <v>1</v>
      </c>
      <c r="EN63" s="31">
        <f t="shared" si="53"/>
        <v>2</v>
      </c>
      <c r="EO63" s="31">
        <f t="shared" si="53"/>
        <v>1</v>
      </c>
      <c r="EP63" s="31">
        <f t="shared" si="53"/>
        <v>2</v>
      </c>
      <c r="EQ63" s="44">
        <f t="shared" si="53"/>
        <v>1</v>
      </c>
      <c r="ER63" s="44">
        <f t="shared" si="53"/>
        <v>1</v>
      </c>
      <c r="ES63" s="44">
        <f t="shared" si="53"/>
        <v>1</v>
      </c>
      <c r="ET63" s="44">
        <f t="shared" si="53"/>
        <v>1</v>
      </c>
      <c r="EU63" s="44">
        <f t="shared" si="53"/>
        <v>1</v>
      </c>
      <c r="EV63" s="44">
        <f t="shared" si="53"/>
        <v>2</v>
      </c>
      <c r="EW63" s="44">
        <f t="shared" si="53"/>
        <v>2</v>
      </c>
      <c r="EX63" s="44">
        <f t="shared" ref="EX63:FC63" si="54">SUM(EX57:EX61)</f>
        <v>2</v>
      </c>
      <c r="EY63" s="44">
        <f t="shared" si="54"/>
        <v>1</v>
      </c>
      <c r="EZ63" s="44">
        <f t="shared" si="54"/>
        <v>2</v>
      </c>
      <c r="FA63" s="44">
        <f t="shared" si="54"/>
        <v>4</v>
      </c>
      <c r="FB63" s="44">
        <f t="shared" si="54"/>
        <v>4</v>
      </c>
      <c r="FC63" s="44">
        <f t="shared" si="54"/>
        <v>4</v>
      </c>
      <c r="FD63" s="44">
        <f>SUM(FD57:FD61)</f>
        <v>2</v>
      </c>
      <c r="FE63" s="44">
        <f>SUM(FE57:FE61)</f>
        <v>1</v>
      </c>
      <c r="FF63" s="31">
        <v>0</v>
      </c>
      <c r="FG63" s="31">
        <v>0</v>
      </c>
      <c r="FH63" s="31">
        <v>0</v>
      </c>
      <c r="FI63" s="31">
        <f t="shared" ref="FI63:FQ63" si="55">SUM(FI57:FI61)</f>
        <v>1</v>
      </c>
      <c r="FJ63" s="31">
        <f t="shared" si="55"/>
        <v>1</v>
      </c>
      <c r="FK63" s="31">
        <f t="shared" si="55"/>
        <v>2</v>
      </c>
      <c r="FL63" s="31">
        <f t="shared" si="55"/>
        <v>2</v>
      </c>
      <c r="FM63" s="31">
        <f t="shared" si="55"/>
        <v>2</v>
      </c>
      <c r="FN63" s="44">
        <f t="shared" si="55"/>
        <v>2</v>
      </c>
      <c r="FO63" s="44">
        <f t="shared" si="55"/>
        <v>2</v>
      </c>
      <c r="FP63" s="44">
        <f t="shared" si="55"/>
        <v>1</v>
      </c>
      <c r="FQ63" s="44">
        <f t="shared" si="55"/>
        <v>1</v>
      </c>
      <c r="FR63" s="44">
        <f>SUM(FR57:FR61)</f>
        <v>1</v>
      </c>
      <c r="FS63" s="44">
        <f>SUM(FS57:FS61)</f>
        <v>1</v>
      </c>
      <c r="FT63" s="44">
        <f>SUM(FT57:FT61)</f>
        <v>1</v>
      </c>
      <c r="FU63" s="44">
        <f>SUM(FU57:FU61)</f>
        <v>1</v>
      </c>
      <c r="FV63" s="31">
        <v>0</v>
      </c>
      <c r="FW63" s="31">
        <v>0</v>
      </c>
      <c r="FX63" s="31">
        <f>SUM(FX57:FX61)</f>
        <v>2</v>
      </c>
      <c r="FY63" s="31">
        <f>SUM(FY57:FY61)</f>
        <v>3</v>
      </c>
      <c r="FZ63" s="31">
        <f>SUM(FZ57:FZ61)</f>
        <v>1</v>
      </c>
      <c r="GA63" s="31">
        <f>SUM(GA57:GA61)</f>
        <v>2</v>
      </c>
      <c r="GB63" s="44">
        <f>SUM(GB57:GB61)</f>
        <v>1</v>
      </c>
      <c r="GC63" s="31">
        <v>0</v>
      </c>
      <c r="GD63" s="31">
        <v>0</v>
      </c>
      <c r="GE63" s="31">
        <v>0</v>
      </c>
      <c r="GF63" s="55">
        <v>0</v>
      </c>
      <c r="GG63" s="55">
        <v>0</v>
      </c>
      <c r="GH63" s="55">
        <v>0</v>
      </c>
      <c r="GI63" s="55">
        <v>0</v>
      </c>
      <c r="GJ63" s="31">
        <f t="shared" ref="GJ63:GO63" si="56">SUM(GJ57:GJ61)</f>
        <v>1</v>
      </c>
      <c r="GK63" s="31">
        <f t="shared" si="56"/>
        <v>2</v>
      </c>
      <c r="GL63" s="31">
        <f t="shared" si="56"/>
        <v>3</v>
      </c>
      <c r="GM63" s="31">
        <f t="shared" si="56"/>
        <v>3</v>
      </c>
      <c r="GN63" s="44">
        <f t="shared" si="56"/>
        <v>3</v>
      </c>
      <c r="GO63" s="44">
        <f t="shared" si="56"/>
        <v>3</v>
      </c>
      <c r="GP63" s="44">
        <f t="shared" ref="GP63:GX63" si="57">SUM(GP57:GP61)</f>
        <v>2</v>
      </c>
      <c r="GQ63" s="44">
        <f t="shared" si="57"/>
        <v>1</v>
      </c>
      <c r="GR63" s="44">
        <f t="shared" si="57"/>
        <v>1</v>
      </c>
      <c r="GS63" s="44">
        <f t="shared" si="57"/>
        <v>1</v>
      </c>
      <c r="GT63" s="44">
        <f t="shared" si="57"/>
        <v>4</v>
      </c>
      <c r="GU63" s="44">
        <f t="shared" si="57"/>
        <v>4</v>
      </c>
      <c r="GV63" s="44">
        <f t="shared" si="57"/>
        <v>5</v>
      </c>
      <c r="GW63" s="44">
        <f t="shared" si="57"/>
        <v>4</v>
      </c>
      <c r="GX63" s="44">
        <f t="shared" si="57"/>
        <v>4</v>
      </c>
      <c r="GY63" s="44">
        <f>SUM(GY57:GY61)</f>
        <v>3</v>
      </c>
      <c r="GZ63" s="44">
        <f>SUM(GZ60:GZ61)</f>
        <v>0</v>
      </c>
      <c r="HA63" s="44">
        <f>SUM(HA57:HA61)</f>
        <v>1</v>
      </c>
      <c r="HB63" s="44">
        <f>SUM(HB60:HB61)</f>
        <v>0</v>
      </c>
      <c r="HC63" s="44">
        <f>SUM(HC60:HC61)</f>
        <v>0</v>
      </c>
      <c r="HD63" s="44">
        <f>SUM(HD60:HD61)</f>
        <v>0</v>
      </c>
      <c r="HE63" s="44">
        <f>SUM(HE60:HE61)</f>
        <v>0</v>
      </c>
      <c r="HF63" s="44">
        <f t="shared" ref="HF63:HK63" si="58">SUM(HF57:HF61)</f>
        <v>1</v>
      </c>
      <c r="HG63" s="44">
        <f t="shared" si="58"/>
        <v>1</v>
      </c>
      <c r="HH63" s="31">
        <f t="shared" si="58"/>
        <v>1</v>
      </c>
      <c r="HI63" s="31">
        <f t="shared" si="58"/>
        <v>3</v>
      </c>
      <c r="HJ63" s="31">
        <f t="shared" si="58"/>
        <v>3</v>
      </c>
      <c r="HK63" s="44">
        <f t="shared" si="58"/>
        <v>4</v>
      </c>
      <c r="HL63" s="44">
        <f>SUM(HL57:HL61)</f>
        <v>2</v>
      </c>
      <c r="HM63" s="44">
        <f t="shared" ref="HM63:HN63" si="59">SUM(HM60:HM61)</f>
        <v>0</v>
      </c>
      <c r="HN63" s="44">
        <f t="shared" si="59"/>
        <v>0</v>
      </c>
      <c r="HO63" s="31">
        <f t="shared" ref="HO63:HT63" si="60">SUM(HO57:HO61)</f>
        <v>1</v>
      </c>
      <c r="HP63" s="31">
        <f t="shared" si="60"/>
        <v>2</v>
      </c>
      <c r="HQ63" s="31">
        <f t="shared" si="60"/>
        <v>1</v>
      </c>
      <c r="HR63" s="31">
        <f t="shared" si="60"/>
        <v>1</v>
      </c>
      <c r="HS63" s="44">
        <f t="shared" si="60"/>
        <v>1</v>
      </c>
      <c r="HT63" s="44">
        <f t="shared" si="60"/>
        <v>1</v>
      </c>
      <c r="HU63" s="44">
        <f>SUM(HU57:HU61)</f>
        <v>3</v>
      </c>
      <c r="HV63" s="44">
        <f>SUM(HV57:HV62)</f>
        <v>1</v>
      </c>
      <c r="HW63" s="44">
        <f>SUM(HW57:HW62)</f>
        <v>6</v>
      </c>
      <c r="HX63" s="31">
        <f>SUM(HX57:HX62)</f>
        <v>4</v>
      </c>
      <c r="HY63" s="31">
        <f>SUM(HY57:HY62)</f>
        <v>3</v>
      </c>
      <c r="HZ63" s="31">
        <f>SUM(HZ57:HZ62)</f>
        <v>2</v>
      </c>
      <c r="IA63" s="31">
        <f>SUM(IA57:IA62)</f>
        <v>1</v>
      </c>
      <c r="IB63" s="31">
        <f>SUM(IB57:IB62)</f>
        <v>3</v>
      </c>
      <c r="IC63" s="31">
        <f>SUM(IC57:IC62)</f>
        <v>8</v>
      </c>
    </row>
    <row r="64" spans="1:288" ht="15.75" thickTop="1" x14ac:dyDescent="0.25"/>
    <row r="65" spans="1:237" x14ac:dyDescent="0.25">
      <c r="A65" s="18" t="s">
        <v>19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2"/>
      <c r="DU65" s="2"/>
      <c r="DV65" s="2"/>
      <c r="DW65" s="2"/>
      <c r="DX65" s="2"/>
      <c r="DY65" s="2"/>
      <c r="DZ65" s="2"/>
      <c r="EA65" s="2"/>
      <c r="EB65" s="2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</row>
    <row r="66" spans="1:237" x14ac:dyDescent="0.25">
      <c r="A66" t="s">
        <v>31</v>
      </c>
      <c r="B66" s="1">
        <v>7</v>
      </c>
      <c r="C66" s="1">
        <v>9</v>
      </c>
      <c r="D66" s="1">
        <v>10</v>
      </c>
      <c r="E66" s="1">
        <v>4</v>
      </c>
      <c r="F66" s="1">
        <v>8</v>
      </c>
      <c r="G66" s="1">
        <v>6</v>
      </c>
      <c r="H66" s="1">
        <v>5</v>
      </c>
      <c r="I66" s="1">
        <v>13</v>
      </c>
      <c r="J66" s="1">
        <v>9</v>
      </c>
      <c r="K66" s="1">
        <v>7</v>
      </c>
      <c r="L66" s="1">
        <v>19</v>
      </c>
      <c r="M66" s="1">
        <v>9</v>
      </c>
      <c r="N66" s="1">
        <v>11</v>
      </c>
      <c r="O66" s="1">
        <v>6</v>
      </c>
      <c r="P66" s="1">
        <v>6</v>
      </c>
      <c r="Q66" s="1">
        <v>6</v>
      </c>
      <c r="R66" s="1">
        <v>6</v>
      </c>
      <c r="S66" s="1">
        <v>3</v>
      </c>
      <c r="T66" s="1">
        <v>5</v>
      </c>
      <c r="U66" s="1">
        <v>3</v>
      </c>
      <c r="V66" s="1">
        <v>6</v>
      </c>
      <c r="W66" s="1">
        <v>5</v>
      </c>
      <c r="X66" s="1">
        <v>9</v>
      </c>
      <c r="Y66" s="1">
        <v>10</v>
      </c>
      <c r="Z66" s="1">
        <v>8</v>
      </c>
      <c r="AA66" s="1">
        <v>6</v>
      </c>
      <c r="AB66" s="1">
        <v>7</v>
      </c>
      <c r="AC66" s="1">
        <v>8</v>
      </c>
      <c r="AD66" s="1">
        <v>3</v>
      </c>
      <c r="AE66" s="1">
        <v>4</v>
      </c>
      <c r="AF66" s="1">
        <v>4</v>
      </c>
      <c r="AG66" s="1">
        <v>2</v>
      </c>
      <c r="AH66" s="1">
        <v>4</v>
      </c>
      <c r="AI66" s="1">
        <v>4</v>
      </c>
      <c r="AJ66" s="1">
        <v>4</v>
      </c>
      <c r="AK66" s="1">
        <v>7</v>
      </c>
      <c r="AL66" s="1">
        <v>5</v>
      </c>
      <c r="AM66" s="1">
        <v>8</v>
      </c>
      <c r="AN66" s="1">
        <v>6</v>
      </c>
      <c r="AO66" s="1">
        <v>5</v>
      </c>
      <c r="AP66" s="1">
        <v>6</v>
      </c>
      <c r="AQ66" s="1">
        <v>7</v>
      </c>
      <c r="AR66" s="1">
        <v>1</v>
      </c>
      <c r="AS66" s="1">
        <v>1</v>
      </c>
      <c r="AT66" s="1">
        <v>2</v>
      </c>
      <c r="AU66" s="1">
        <v>1</v>
      </c>
      <c r="AV66" s="1">
        <v>3</v>
      </c>
      <c r="AW66" s="1">
        <v>10</v>
      </c>
      <c r="AX66" s="1">
        <v>7</v>
      </c>
      <c r="AY66" s="1">
        <v>5</v>
      </c>
      <c r="AZ66" s="1">
        <v>9</v>
      </c>
      <c r="BA66" s="1">
        <v>7</v>
      </c>
      <c r="BB66" s="1">
        <v>4</v>
      </c>
      <c r="BC66" s="1">
        <v>2</v>
      </c>
      <c r="BD66" s="1">
        <v>4</v>
      </c>
      <c r="BE66" s="1">
        <v>1</v>
      </c>
      <c r="BF66" s="1">
        <v>4</v>
      </c>
      <c r="BG66" s="1">
        <v>2</v>
      </c>
      <c r="BH66" s="1">
        <v>2</v>
      </c>
      <c r="BI66" s="1">
        <v>3</v>
      </c>
      <c r="BJ66" s="1">
        <v>4</v>
      </c>
      <c r="BK66" s="1">
        <v>6</v>
      </c>
      <c r="BL66" s="1">
        <v>5</v>
      </c>
      <c r="BM66" s="1">
        <v>3</v>
      </c>
      <c r="BN66" s="1">
        <v>5</v>
      </c>
      <c r="BO66" s="1">
        <v>1</v>
      </c>
      <c r="BP66" s="1">
        <v>6</v>
      </c>
      <c r="BQ66" s="1">
        <v>4</v>
      </c>
      <c r="BR66" s="1">
        <v>4</v>
      </c>
      <c r="BS66" s="1">
        <v>4</v>
      </c>
      <c r="BT66" s="1">
        <v>3</v>
      </c>
      <c r="BU66" s="1">
        <v>4</v>
      </c>
      <c r="BV66" s="1">
        <v>5</v>
      </c>
      <c r="BW66" s="1">
        <v>5</v>
      </c>
      <c r="BX66" s="1">
        <v>2</v>
      </c>
      <c r="BY66" s="1">
        <v>1</v>
      </c>
      <c r="BZ66" s="1">
        <v>2</v>
      </c>
      <c r="CA66" s="1">
        <v>4</v>
      </c>
      <c r="CB66" s="1">
        <v>5</v>
      </c>
      <c r="CC66" s="1">
        <v>4</v>
      </c>
      <c r="CD66" s="1">
        <v>4</v>
      </c>
      <c r="CE66" s="1">
        <v>3</v>
      </c>
      <c r="CF66" s="1">
        <v>3</v>
      </c>
      <c r="CG66" s="1">
        <v>3</v>
      </c>
      <c r="CH66" s="1">
        <v>3</v>
      </c>
      <c r="CI66" s="1">
        <v>2</v>
      </c>
      <c r="CJ66" s="1">
        <v>1</v>
      </c>
      <c r="CK66" s="1">
        <v>1</v>
      </c>
      <c r="CL66" s="1">
        <v>1</v>
      </c>
      <c r="CM66" s="1">
        <v>1</v>
      </c>
      <c r="CN66" s="1">
        <v>1</v>
      </c>
      <c r="CO66" s="1">
        <v>1</v>
      </c>
      <c r="CP66" s="1">
        <v>1</v>
      </c>
      <c r="CQ66" s="1">
        <v>1</v>
      </c>
      <c r="CR66" s="1">
        <v>1</v>
      </c>
      <c r="CS66" s="1">
        <v>1</v>
      </c>
      <c r="CV66" s="1">
        <v>2</v>
      </c>
      <c r="CW66" s="1">
        <v>2</v>
      </c>
      <c r="CX66" s="1">
        <v>3</v>
      </c>
      <c r="CY66" s="1">
        <v>3</v>
      </c>
      <c r="CZ66" s="1">
        <v>4</v>
      </c>
      <c r="DA66" s="1">
        <v>2</v>
      </c>
      <c r="DB66" s="1">
        <v>1</v>
      </c>
      <c r="DC66" s="1">
        <v>1</v>
      </c>
      <c r="DD66" s="1">
        <v>2</v>
      </c>
      <c r="DE66" s="1">
        <v>3</v>
      </c>
      <c r="DF66" s="1">
        <v>2</v>
      </c>
      <c r="DG66" s="1">
        <v>2</v>
      </c>
      <c r="DH66" s="1">
        <v>2</v>
      </c>
      <c r="DI66" s="1">
        <v>1</v>
      </c>
      <c r="DJ66" s="1">
        <v>1</v>
      </c>
      <c r="DK66" s="1">
        <v>1</v>
      </c>
      <c r="DQ66" s="1">
        <v>4</v>
      </c>
      <c r="DR66" s="1">
        <v>3</v>
      </c>
      <c r="DS66" s="1">
        <v>4</v>
      </c>
      <c r="DT66" s="25">
        <v>3</v>
      </c>
      <c r="DU66" s="25">
        <v>4</v>
      </c>
      <c r="DV66" s="25">
        <v>2</v>
      </c>
      <c r="DW66" s="25">
        <v>1</v>
      </c>
      <c r="DX66" s="25">
        <v>1</v>
      </c>
      <c r="DY66" s="25">
        <v>2</v>
      </c>
      <c r="DZ66" s="25">
        <v>2</v>
      </c>
      <c r="EA66" s="25">
        <v>3</v>
      </c>
      <c r="EB66" s="25">
        <v>5</v>
      </c>
      <c r="EC66" s="1">
        <v>4</v>
      </c>
      <c r="ED66" s="1">
        <v>3</v>
      </c>
      <c r="EE66" s="1">
        <v>2</v>
      </c>
      <c r="EF66" s="1">
        <v>1</v>
      </c>
      <c r="EG66" s="1">
        <v>1</v>
      </c>
      <c r="EH66" s="1">
        <v>1</v>
      </c>
      <c r="EM66" s="1">
        <v>1</v>
      </c>
      <c r="EN66" s="1">
        <v>2</v>
      </c>
      <c r="EO66" s="1">
        <v>1</v>
      </c>
      <c r="EP66" s="1">
        <v>2</v>
      </c>
      <c r="EQ66" s="1">
        <v>1</v>
      </c>
      <c r="ER66" s="1">
        <v>1</v>
      </c>
      <c r="ES66" s="1">
        <v>1</v>
      </c>
      <c r="EV66" s="1">
        <v>1</v>
      </c>
      <c r="EW66" s="1">
        <v>1</v>
      </c>
      <c r="EX66" s="1">
        <v>2</v>
      </c>
      <c r="EY66" s="1">
        <v>1</v>
      </c>
      <c r="EZ66" s="1">
        <v>2</v>
      </c>
      <c r="FA66" s="1">
        <v>4</v>
      </c>
      <c r="FB66" s="1">
        <v>4</v>
      </c>
      <c r="FC66" s="1">
        <v>3</v>
      </c>
      <c r="FD66" s="1">
        <v>1</v>
      </c>
      <c r="FI66" s="1">
        <v>1</v>
      </c>
      <c r="FJ66" s="1">
        <v>1</v>
      </c>
      <c r="FK66" s="1">
        <v>2</v>
      </c>
      <c r="FL66" s="1">
        <v>2</v>
      </c>
      <c r="FM66" s="1">
        <v>2</v>
      </c>
      <c r="FN66" s="1">
        <v>2</v>
      </c>
      <c r="FO66" s="1">
        <v>1</v>
      </c>
      <c r="FX66" s="1">
        <v>2</v>
      </c>
      <c r="FY66" s="1">
        <v>3</v>
      </c>
      <c r="FZ66" s="1">
        <v>1</v>
      </c>
      <c r="GA66" s="1">
        <v>2</v>
      </c>
      <c r="GB66" s="1">
        <v>1</v>
      </c>
      <c r="GJ66" s="1">
        <v>1</v>
      </c>
      <c r="GK66" s="1">
        <v>2</v>
      </c>
      <c r="GL66" s="1">
        <v>3</v>
      </c>
      <c r="GM66" s="1">
        <v>3</v>
      </c>
      <c r="GN66" s="1">
        <v>3</v>
      </c>
      <c r="GO66" s="1">
        <v>3</v>
      </c>
      <c r="GP66" s="1">
        <v>1</v>
      </c>
      <c r="GT66" s="1">
        <v>3</v>
      </c>
      <c r="GU66" s="1">
        <v>3</v>
      </c>
      <c r="GV66" s="1">
        <v>4</v>
      </c>
      <c r="GW66" s="1">
        <v>3</v>
      </c>
      <c r="GX66" s="1">
        <v>3</v>
      </c>
      <c r="GY66" s="1">
        <v>3</v>
      </c>
      <c r="HA66" s="1">
        <v>1</v>
      </c>
      <c r="HF66" s="1">
        <v>1</v>
      </c>
      <c r="HG66" s="1">
        <v>1</v>
      </c>
      <c r="HH66" s="1">
        <v>1</v>
      </c>
      <c r="HI66" s="1">
        <v>3</v>
      </c>
      <c r="HJ66" s="1">
        <v>3</v>
      </c>
      <c r="HK66" s="1">
        <v>4</v>
      </c>
      <c r="HL66" s="1">
        <v>1</v>
      </c>
      <c r="HO66" s="25">
        <v>1</v>
      </c>
      <c r="HP66" s="49">
        <v>2</v>
      </c>
      <c r="HQ66" s="49">
        <v>1</v>
      </c>
      <c r="HR66" s="49">
        <v>1</v>
      </c>
      <c r="HS66" s="49">
        <v>1</v>
      </c>
      <c r="HT66" s="1">
        <v>1</v>
      </c>
      <c r="HU66" s="1">
        <v>3</v>
      </c>
      <c r="HV66" s="1">
        <v>1</v>
      </c>
      <c r="HW66" s="1">
        <v>6</v>
      </c>
      <c r="HX66" s="1">
        <v>4</v>
      </c>
      <c r="HY66" s="1">
        <v>3</v>
      </c>
      <c r="HZ66" s="1">
        <v>2</v>
      </c>
      <c r="IB66" s="1">
        <v>2</v>
      </c>
      <c r="IC66" s="1">
        <v>7</v>
      </c>
    </row>
    <row r="67" spans="1:237" x14ac:dyDescent="0.25">
      <c r="A67" t="s">
        <v>32</v>
      </c>
      <c r="B67" s="1">
        <v>2</v>
      </c>
      <c r="C67" s="1">
        <v>1</v>
      </c>
      <c r="J67" s="1">
        <v>1</v>
      </c>
      <c r="K67" s="1">
        <v>1</v>
      </c>
      <c r="M67" s="1">
        <v>1</v>
      </c>
      <c r="N67" s="1">
        <v>2</v>
      </c>
      <c r="O67" s="1">
        <v>1</v>
      </c>
      <c r="P67" s="1">
        <v>2</v>
      </c>
      <c r="Q67" s="1">
        <v>2</v>
      </c>
      <c r="R67" s="1">
        <v>2</v>
      </c>
      <c r="S67" s="1">
        <v>1</v>
      </c>
      <c r="BB67" s="1">
        <v>1</v>
      </c>
      <c r="BC67" s="1">
        <v>1</v>
      </c>
      <c r="BX67" s="1">
        <v>1</v>
      </c>
      <c r="BY67" s="1">
        <v>1</v>
      </c>
      <c r="BZ67" s="1">
        <v>1</v>
      </c>
      <c r="CT67" s="1">
        <v>1</v>
      </c>
      <c r="CU67" s="1">
        <v>1</v>
      </c>
      <c r="CV67" s="1">
        <v>1</v>
      </c>
      <c r="CW67" s="1">
        <v>1</v>
      </c>
      <c r="CX67" s="1">
        <v>1</v>
      </c>
      <c r="CY67" s="1">
        <v>1</v>
      </c>
      <c r="DF67" s="1">
        <v>1</v>
      </c>
      <c r="DG67" s="1">
        <v>1</v>
      </c>
      <c r="DH67" s="1">
        <v>1</v>
      </c>
      <c r="DI67" s="1">
        <v>1</v>
      </c>
      <c r="DJ67" s="1">
        <v>2</v>
      </c>
      <c r="DK67" s="1">
        <v>1</v>
      </c>
      <c r="DL67" s="1">
        <v>1</v>
      </c>
      <c r="DT67" s="2"/>
      <c r="DU67" s="2"/>
      <c r="DV67" s="2"/>
      <c r="DW67" s="2">
        <v>1</v>
      </c>
      <c r="DX67" s="2">
        <v>1</v>
      </c>
      <c r="DY67" s="2"/>
      <c r="DZ67" s="2"/>
      <c r="EA67" s="2"/>
      <c r="EB67" s="2"/>
      <c r="EF67" s="1">
        <v>2</v>
      </c>
      <c r="EG67" s="1">
        <v>1</v>
      </c>
      <c r="ET67" s="1">
        <v>1</v>
      </c>
      <c r="EU67" s="1">
        <v>1</v>
      </c>
      <c r="EV67" s="1">
        <v>1</v>
      </c>
      <c r="EW67" s="1">
        <v>1</v>
      </c>
      <c r="FC67" s="1">
        <v>1</v>
      </c>
      <c r="FD67" s="1">
        <v>1</v>
      </c>
      <c r="FE67" s="1">
        <v>1</v>
      </c>
      <c r="FO67" s="1">
        <v>1</v>
      </c>
      <c r="FP67" s="1">
        <v>1</v>
      </c>
      <c r="FQ67" s="1">
        <v>1</v>
      </c>
      <c r="FR67" s="1">
        <v>1</v>
      </c>
      <c r="FS67" s="1">
        <v>1</v>
      </c>
      <c r="FT67" s="1">
        <v>1</v>
      </c>
      <c r="GP67" s="1">
        <v>1</v>
      </c>
      <c r="GQ67" s="1">
        <v>1</v>
      </c>
      <c r="GR67" s="1">
        <v>1</v>
      </c>
      <c r="GS67" s="1">
        <v>1</v>
      </c>
      <c r="GT67" s="1">
        <v>1</v>
      </c>
      <c r="GU67" s="1">
        <v>1</v>
      </c>
      <c r="HL67" s="1">
        <v>1</v>
      </c>
      <c r="HO67" s="2"/>
      <c r="IA67" s="1">
        <v>1</v>
      </c>
      <c r="IB67" s="1">
        <v>1</v>
      </c>
      <c r="IC67" s="1">
        <v>1</v>
      </c>
    </row>
    <row r="68" spans="1:237" x14ac:dyDescent="0.25">
      <c r="A68" s="11" t="s">
        <v>20</v>
      </c>
      <c r="B68" s="14">
        <v>1</v>
      </c>
      <c r="C68" s="14">
        <v>1</v>
      </c>
      <c r="D68" s="14">
        <v>1</v>
      </c>
      <c r="E68" s="14">
        <v>1</v>
      </c>
      <c r="F68" s="14">
        <v>1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>
        <v>1</v>
      </c>
      <c r="U68" s="14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14">
        <v>1</v>
      </c>
      <c r="AE68" s="14">
        <v>1</v>
      </c>
      <c r="AF68" s="14">
        <v>1</v>
      </c>
      <c r="AG68" s="14">
        <v>1</v>
      </c>
      <c r="AH68" s="14">
        <v>1</v>
      </c>
      <c r="AI68" s="14">
        <v>1</v>
      </c>
      <c r="AJ68" s="14">
        <v>1</v>
      </c>
      <c r="AK68" s="14">
        <v>1</v>
      </c>
      <c r="AL68" s="14">
        <v>1</v>
      </c>
      <c r="AM68" s="14">
        <v>1</v>
      </c>
      <c r="AN68" s="14">
        <v>1</v>
      </c>
      <c r="AO68" s="14">
        <v>1</v>
      </c>
      <c r="AP68" s="14">
        <v>1</v>
      </c>
      <c r="AQ68" s="14">
        <v>1</v>
      </c>
      <c r="AR68" s="14">
        <v>1</v>
      </c>
      <c r="AS68" s="14">
        <v>1</v>
      </c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>
        <v>1</v>
      </c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>
        <v>1</v>
      </c>
      <c r="DM68" s="14">
        <v>1</v>
      </c>
      <c r="DN68" s="14">
        <v>1</v>
      </c>
      <c r="DO68" s="14">
        <v>1</v>
      </c>
      <c r="DP68" s="14">
        <v>1</v>
      </c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FU68" s="1">
        <v>1</v>
      </c>
      <c r="GV68" s="1">
        <v>1</v>
      </c>
      <c r="GW68" s="1">
        <v>1</v>
      </c>
      <c r="GX68" s="1">
        <v>1</v>
      </c>
      <c r="HO68" s="2"/>
    </row>
    <row r="69" spans="1:237" ht="15.75" thickBot="1" x14ac:dyDescent="0.3">
      <c r="A69" s="38" t="s">
        <v>58</v>
      </c>
      <c r="B69" s="31">
        <f t="shared" ref="B69:AG69" si="61">SUM(B66:B68)</f>
        <v>10</v>
      </c>
      <c r="C69" s="31">
        <f t="shared" si="61"/>
        <v>11</v>
      </c>
      <c r="D69" s="31">
        <f t="shared" si="61"/>
        <v>11</v>
      </c>
      <c r="E69" s="31">
        <f t="shared" si="61"/>
        <v>5</v>
      </c>
      <c r="F69" s="31">
        <f t="shared" si="61"/>
        <v>9</v>
      </c>
      <c r="G69" s="31">
        <f t="shared" si="61"/>
        <v>6</v>
      </c>
      <c r="H69" s="31">
        <f t="shared" si="61"/>
        <v>5</v>
      </c>
      <c r="I69" s="31">
        <f t="shared" si="61"/>
        <v>13</v>
      </c>
      <c r="J69" s="31">
        <f t="shared" si="61"/>
        <v>10</v>
      </c>
      <c r="K69" s="31">
        <f t="shared" si="61"/>
        <v>8</v>
      </c>
      <c r="L69" s="31">
        <f t="shared" si="61"/>
        <v>19</v>
      </c>
      <c r="M69" s="31">
        <f t="shared" si="61"/>
        <v>10</v>
      </c>
      <c r="N69" s="31">
        <f t="shared" si="61"/>
        <v>13</v>
      </c>
      <c r="O69" s="31">
        <f t="shared" si="61"/>
        <v>7</v>
      </c>
      <c r="P69" s="31">
        <f t="shared" si="61"/>
        <v>8</v>
      </c>
      <c r="Q69" s="31">
        <f t="shared" si="61"/>
        <v>8</v>
      </c>
      <c r="R69" s="31">
        <f t="shared" si="61"/>
        <v>8</v>
      </c>
      <c r="S69" s="31">
        <f t="shared" si="61"/>
        <v>4</v>
      </c>
      <c r="T69" s="31">
        <f t="shared" si="61"/>
        <v>6</v>
      </c>
      <c r="U69" s="31">
        <f t="shared" si="61"/>
        <v>4</v>
      </c>
      <c r="V69" s="31">
        <f t="shared" si="61"/>
        <v>7</v>
      </c>
      <c r="W69" s="31">
        <f t="shared" si="61"/>
        <v>6</v>
      </c>
      <c r="X69" s="31">
        <f t="shared" si="61"/>
        <v>10</v>
      </c>
      <c r="Y69" s="31">
        <f t="shared" si="61"/>
        <v>11</v>
      </c>
      <c r="Z69" s="31">
        <f t="shared" si="61"/>
        <v>9</v>
      </c>
      <c r="AA69" s="31">
        <f t="shared" si="61"/>
        <v>7</v>
      </c>
      <c r="AB69" s="31">
        <f t="shared" si="61"/>
        <v>8</v>
      </c>
      <c r="AC69" s="31">
        <f t="shared" si="61"/>
        <v>9</v>
      </c>
      <c r="AD69" s="31">
        <f t="shared" si="61"/>
        <v>4</v>
      </c>
      <c r="AE69" s="31">
        <f t="shared" si="61"/>
        <v>5</v>
      </c>
      <c r="AF69" s="31">
        <f t="shared" si="61"/>
        <v>5</v>
      </c>
      <c r="AG69" s="31">
        <f t="shared" si="61"/>
        <v>3</v>
      </c>
      <c r="AH69" s="31">
        <f t="shared" ref="AH69:BM69" si="62">SUM(AH66:AH68)</f>
        <v>5</v>
      </c>
      <c r="AI69" s="31">
        <f t="shared" si="62"/>
        <v>5</v>
      </c>
      <c r="AJ69" s="31">
        <f t="shared" si="62"/>
        <v>5</v>
      </c>
      <c r="AK69" s="31">
        <f t="shared" si="62"/>
        <v>8</v>
      </c>
      <c r="AL69" s="31">
        <f t="shared" si="62"/>
        <v>6</v>
      </c>
      <c r="AM69" s="31">
        <f t="shared" si="62"/>
        <v>9</v>
      </c>
      <c r="AN69" s="31">
        <f t="shared" si="62"/>
        <v>7</v>
      </c>
      <c r="AO69" s="31">
        <f t="shared" si="62"/>
        <v>6</v>
      </c>
      <c r="AP69" s="31">
        <f t="shared" si="62"/>
        <v>7</v>
      </c>
      <c r="AQ69" s="31">
        <f t="shared" si="62"/>
        <v>8</v>
      </c>
      <c r="AR69" s="31">
        <f t="shared" si="62"/>
        <v>2</v>
      </c>
      <c r="AS69" s="31">
        <f t="shared" si="62"/>
        <v>2</v>
      </c>
      <c r="AT69" s="31">
        <f t="shared" si="62"/>
        <v>2</v>
      </c>
      <c r="AU69" s="31">
        <f t="shared" si="62"/>
        <v>1</v>
      </c>
      <c r="AV69" s="31">
        <f t="shared" si="62"/>
        <v>3</v>
      </c>
      <c r="AW69" s="31">
        <f t="shared" si="62"/>
        <v>10</v>
      </c>
      <c r="AX69" s="31">
        <f t="shared" si="62"/>
        <v>7</v>
      </c>
      <c r="AY69" s="31">
        <f t="shared" si="62"/>
        <v>5</v>
      </c>
      <c r="AZ69" s="31">
        <f t="shared" si="62"/>
        <v>9</v>
      </c>
      <c r="BA69" s="31">
        <f t="shared" si="62"/>
        <v>7</v>
      </c>
      <c r="BB69" s="31">
        <f t="shared" si="62"/>
        <v>5</v>
      </c>
      <c r="BC69" s="31">
        <f t="shared" si="62"/>
        <v>3</v>
      </c>
      <c r="BD69" s="31">
        <f t="shared" si="62"/>
        <v>4</v>
      </c>
      <c r="BE69" s="31">
        <f t="shared" si="62"/>
        <v>1</v>
      </c>
      <c r="BF69" s="31">
        <f t="shared" si="62"/>
        <v>4</v>
      </c>
      <c r="BG69" s="31">
        <f t="shared" si="62"/>
        <v>2</v>
      </c>
      <c r="BH69" s="31">
        <f t="shared" si="62"/>
        <v>2</v>
      </c>
      <c r="BI69" s="31">
        <f t="shared" si="62"/>
        <v>3</v>
      </c>
      <c r="BJ69" s="31">
        <f t="shared" si="62"/>
        <v>4</v>
      </c>
      <c r="BK69" s="31">
        <f t="shared" si="62"/>
        <v>6</v>
      </c>
      <c r="BL69" s="31">
        <f t="shared" si="62"/>
        <v>5</v>
      </c>
      <c r="BM69" s="31">
        <f t="shared" si="62"/>
        <v>3</v>
      </c>
      <c r="BN69" s="31">
        <f t="shared" ref="BN69:CS69" si="63">SUM(BN66:BN68)</f>
        <v>5</v>
      </c>
      <c r="BO69" s="31">
        <f t="shared" si="63"/>
        <v>1</v>
      </c>
      <c r="BP69" s="31">
        <f t="shared" si="63"/>
        <v>6</v>
      </c>
      <c r="BQ69" s="31">
        <f t="shared" si="63"/>
        <v>4</v>
      </c>
      <c r="BR69" s="31">
        <f t="shared" si="63"/>
        <v>4</v>
      </c>
      <c r="BS69" s="31">
        <f t="shared" si="63"/>
        <v>4</v>
      </c>
      <c r="BT69" s="31">
        <f t="shared" si="63"/>
        <v>3</v>
      </c>
      <c r="BU69" s="31">
        <f t="shared" si="63"/>
        <v>4</v>
      </c>
      <c r="BV69" s="31">
        <f t="shared" si="63"/>
        <v>5</v>
      </c>
      <c r="BW69" s="31">
        <f t="shared" si="63"/>
        <v>5</v>
      </c>
      <c r="BX69" s="31">
        <f t="shared" si="63"/>
        <v>3</v>
      </c>
      <c r="BY69" s="31">
        <f t="shared" si="63"/>
        <v>2</v>
      </c>
      <c r="BZ69" s="31">
        <f t="shared" si="63"/>
        <v>3</v>
      </c>
      <c r="CA69" s="31">
        <f t="shared" si="63"/>
        <v>4</v>
      </c>
      <c r="CB69" s="31">
        <f t="shared" si="63"/>
        <v>5</v>
      </c>
      <c r="CC69" s="31">
        <f t="shared" si="63"/>
        <v>4</v>
      </c>
      <c r="CD69" s="31">
        <f t="shared" si="63"/>
        <v>4</v>
      </c>
      <c r="CE69" s="31">
        <f t="shared" si="63"/>
        <v>3</v>
      </c>
      <c r="CF69" s="31">
        <f t="shared" si="63"/>
        <v>3</v>
      </c>
      <c r="CG69" s="31">
        <f t="shared" si="63"/>
        <v>3</v>
      </c>
      <c r="CH69" s="31">
        <f t="shared" si="63"/>
        <v>3</v>
      </c>
      <c r="CI69" s="31">
        <f t="shared" si="63"/>
        <v>2</v>
      </c>
      <c r="CJ69" s="31">
        <f t="shared" si="63"/>
        <v>1</v>
      </c>
      <c r="CK69" s="31">
        <f t="shared" si="63"/>
        <v>1</v>
      </c>
      <c r="CL69" s="31">
        <f t="shared" si="63"/>
        <v>1</v>
      </c>
      <c r="CM69" s="31">
        <f t="shared" si="63"/>
        <v>1</v>
      </c>
      <c r="CN69" s="31">
        <f t="shared" si="63"/>
        <v>1</v>
      </c>
      <c r="CO69" s="31">
        <f t="shared" si="63"/>
        <v>1</v>
      </c>
      <c r="CP69" s="31">
        <f t="shared" si="63"/>
        <v>1</v>
      </c>
      <c r="CQ69" s="31">
        <f t="shared" si="63"/>
        <v>1</v>
      </c>
      <c r="CR69" s="31">
        <f t="shared" si="63"/>
        <v>1</v>
      </c>
      <c r="CS69" s="31">
        <f t="shared" si="63"/>
        <v>1</v>
      </c>
      <c r="CT69" s="31">
        <f t="shared" ref="CT69:DY69" si="64">SUM(CT66:CT68)</f>
        <v>1</v>
      </c>
      <c r="CU69" s="31">
        <f t="shared" si="64"/>
        <v>1</v>
      </c>
      <c r="CV69" s="31">
        <f t="shared" si="64"/>
        <v>3</v>
      </c>
      <c r="CW69" s="31">
        <f t="shared" si="64"/>
        <v>3</v>
      </c>
      <c r="CX69" s="31">
        <f t="shared" si="64"/>
        <v>4</v>
      </c>
      <c r="CY69" s="31">
        <f t="shared" si="64"/>
        <v>4</v>
      </c>
      <c r="CZ69" s="31">
        <f t="shared" si="64"/>
        <v>5</v>
      </c>
      <c r="DA69" s="31">
        <f t="shared" si="64"/>
        <v>2</v>
      </c>
      <c r="DB69" s="31">
        <f t="shared" si="64"/>
        <v>1</v>
      </c>
      <c r="DC69" s="31">
        <f t="shared" si="64"/>
        <v>1</v>
      </c>
      <c r="DD69" s="31">
        <f t="shared" si="64"/>
        <v>2</v>
      </c>
      <c r="DE69" s="31">
        <f t="shared" si="64"/>
        <v>3</v>
      </c>
      <c r="DF69" s="31">
        <f t="shared" si="64"/>
        <v>3</v>
      </c>
      <c r="DG69" s="31">
        <f t="shared" si="64"/>
        <v>3</v>
      </c>
      <c r="DH69" s="31">
        <f t="shared" si="64"/>
        <v>3</v>
      </c>
      <c r="DI69" s="31">
        <f t="shared" si="64"/>
        <v>2</v>
      </c>
      <c r="DJ69" s="31">
        <f t="shared" si="64"/>
        <v>3</v>
      </c>
      <c r="DK69" s="31">
        <f t="shared" si="64"/>
        <v>2</v>
      </c>
      <c r="DL69" s="31">
        <f t="shared" si="64"/>
        <v>2</v>
      </c>
      <c r="DM69" s="31">
        <f t="shared" si="64"/>
        <v>1</v>
      </c>
      <c r="DN69" s="31">
        <f t="shared" si="64"/>
        <v>1</v>
      </c>
      <c r="DO69" s="31">
        <f t="shared" si="64"/>
        <v>1</v>
      </c>
      <c r="DP69" s="31">
        <f t="shared" si="64"/>
        <v>1</v>
      </c>
      <c r="DQ69" s="31">
        <f t="shared" si="64"/>
        <v>4</v>
      </c>
      <c r="DR69" s="31">
        <f t="shared" si="64"/>
        <v>3</v>
      </c>
      <c r="DS69" s="31">
        <f t="shared" si="64"/>
        <v>4</v>
      </c>
      <c r="DT69" s="31">
        <f t="shared" si="64"/>
        <v>3</v>
      </c>
      <c r="DU69" s="31">
        <f t="shared" si="64"/>
        <v>4</v>
      </c>
      <c r="DV69" s="31">
        <f t="shared" si="64"/>
        <v>2</v>
      </c>
      <c r="DW69" s="31">
        <f t="shared" si="64"/>
        <v>2</v>
      </c>
      <c r="DX69" s="31">
        <f t="shared" si="64"/>
        <v>2</v>
      </c>
      <c r="DY69" s="40">
        <f t="shared" si="64"/>
        <v>2</v>
      </c>
      <c r="DZ69" s="40">
        <f t="shared" ref="DZ69:EB69" si="65">SUM(DZ66:DZ68)</f>
        <v>2</v>
      </c>
      <c r="EA69" s="40">
        <f t="shared" si="65"/>
        <v>3</v>
      </c>
      <c r="EB69" s="40">
        <f t="shared" si="65"/>
        <v>5</v>
      </c>
      <c r="EC69" s="44">
        <f t="shared" ref="EC69:EH69" si="66">SUM(EC66:EC68)</f>
        <v>4</v>
      </c>
      <c r="ED69" s="44">
        <f t="shared" si="66"/>
        <v>3</v>
      </c>
      <c r="EE69" s="44">
        <f t="shared" si="66"/>
        <v>2</v>
      </c>
      <c r="EF69" s="44">
        <f t="shared" si="66"/>
        <v>3</v>
      </c>
      <c r="EG69" s="44">
        <f t="shared" si="66"/>
        <v>2</v>
      </c>
      <c r="EH69" s="44">
        <f t="shared" si="66"/>
        <v>1</v>
      </c>
      <c r="EI69" s="31">
        <v>0</v>
      </c>
      <c r="EJ69" s="31">
        <v>0</v>
      </c>
      <c r="EK69" s="31">
        <v>0</v>
      </c>
      <c r="EL69" s="44">
        <v>0</v>
      </c>
      <c r="EM69" s="31">
        <f t="shared" ref="EM69:EW69" si="67">SUM(EM66:EM68)</f>
        <v>1</v>
      </c>
      <c r="EN69" s="31">
        <f t="shared" si="67"/>
        <v>2</v>
      </c>
      <c r="EO69" s="31">
        <f t="shared" si="67"/>
        <v>1</v>
      </c>
      <c r="EP69" s="31">
        <f t="shared" si="67"/>
        <v>2</v>
      </c>
      <c r="EQ69" s="44">
        <f t="shared" si="67"/>
        <v>1</v>
      </c>
      <c r="ER69" s="44">
        <f t="shared" si="67"/>
        <v>1</v>
      </c>
      <c r="ES69" s="44">
        <f t="shared" si="67"/>
        <v>1</v>
      </c>
      <c r="ET69" s="44">
        <f t="shared" si="67"/>
        <v>1</v>
      </c>
      <c r="EU69" s="44">
        <f t="shared" si="67"/>
        <v>1</v>
      </c>
      <c r="EV69" s="44">
        <f t="shared" si="67"/>
        <v>2</v>
      </c>
      <c r="EW69" s="44">
        <f t="shared" si="67"/>
        <v>2</v>
      </c>
      <c r="EX69" s="44">
        <f t="shared" ref="EX69:FC69" si="68">SUM(EX66:EX68)</f>
        <v>2</v>
      </c>
      <c r="EY69" s="44">
        <f t="shared" si="68"/>
        <v>1</v>
      </c>
      <c r="EZ69" s="44">
        <f t="shared" si="68"/>
        <v>2</v>
      </c>
      <c r="FA69" s="44">
        <f t="shared" si="68"/>
        <v>4</v>
      </c>
      <c r="FB69" s="44">
        <f t="shared" si="68"/>
        <v>4</v>
      </c>
      <c r="FC69" s="44">
        <f t="shared" si="68"/>
        <v>4</v>
      </c>
      <c r="FD69" s="44">
        <f>SUM(FD66:FD68)</f>
        <v>2</v>
      </c>
      <c r="FE69" s="44">
        <f>SUM(FE66:FE68)</f>
        <v>1</v>
      </c>
      <c r="FF69" s="31">
        <v>0</v>
      </c>
      <c r="FG69" s="31">
        <v>0</v>
      </c>
      <c r="FH69" s="31">
        <v>0</v>
      </c>
      <c r="FI69" s="31">
        <f t="shared" ref="FI69:FQ69" si="69">SUM(FI66:FI68)</f>
        <v>1</v>
      </c>
      <c r="FJ69" s="31">
        <f t="shared" si="69"/>
        <v>1</v>
      </c>
      <c r="FK69" s="31">
        <f t="shared" si="69"/>
        <v>2</v>
      </c>
      <c r="FL69" s="31">
        <f t="shared" si="69"/>
        <v>2</v>
      </c>
      <c r="FM69" s="31">
        <f t="shared" si="69"/>
        <v>2</v>
      </c>
      <c r="FN69" s="44">
        <f t="shared" si="69"/>
        <v>2</v>
      </c>
      <c r="FO69" s="44">
        <f t="shared" si="69"/>
        <v>2</v>
      </c>
      <c r="FP69" s="44">
        <f t="shared" si="69"/>
        <v>1</v>
      </c>
      <c r="FQ69" s="44">
        <f t="shared" si="69"/>
        <v>1</v>
      </c>
      <c r="FR69" s="44">
        <f>SUM(FR67:FR68)</f>
        <v>1</v>
      </c>
      <c r="FS69" s="44">
        <f>SUM(FS67:FS68)</f>
        <v>1</v>
      </c>
      <c r="FT69" s="31">
        <f>SUM(FT67:FT68)</f>
        <v>1</v>
      </c>
      <c r="FU69" s="31">
        <f>SUM(FU66:FU68)</f>
        <v>1</v>
      </c>
      <c r="FV69" s="31">
        <v>0</v>
      </c>
      <c r="FW69" s="31">
        <v>0</v>
      </c>
      <c r="FX69" s="31">
        <f>SUM(FX66:FX68)</f>
        <v>2</v>
      </c>
      <c r="FY69" s="31">
        <f>SUM(FY66:FY68)</f>
        <v>3</v>
      </c>
      <c r="FZ69" s="31">
        <f>SUM(FZ66:FZ68)</f>
        <v>1</v>
      </c>
      <c r="GA69" s="31">
        <f>SUM(GA66:GA68)</f>
        <v>2</v>
      </c>
      <c r="GB69" s="44">
        <f>SUM(GB66:GB68)</f>
        <v>1</v>
      </c>
      <c r="GC69" s="31">
        <v>0</v>
      </c>
      <c r="GD69" s="31">
        <v>0</v>
      </c>
      <c r="GE69" s="31">
        <v>0</v>
      </c>
      <c r="GF69" s="55">
        <v>0</v>
      </c>
      <c r="GG69" s="55">
        <v>0</v>
      </c>
      <c r="GH69" s="55">
        <v>0</v>
      </c>
      <c r="GI69" s="55">
        <v>0</v>
      </c>
      <c r="GJ69" s="31">
        <f t="shared" ref="GJ69:GO69" si="70">SUM(GJ66:GJ68)</f>
        <v>1</v>
      </c>
      <c r="GK69" s="31">
        <f t="shared" si="70"/>
        <v>2</v>
      </c>
      <c r="GL69" s="31">
        <f t="shared" si="70"/>
        <v>3</v>
      </c>
      <c r="GM69" s="31">
        <f t="shared" si="70"/>
        <v>3</v>
      </c>
      <c r="GN69" s="44">
        <f t="shared" si="70"/>
        <v>3</v>
      </c>
      <c r="GO69" s="44">
        <f t="shared" si="70"/>
        <v>3</v>
      </c>
      <c r="GP69" s="44">
        <f t="shared" ref="GP69:GX69" si="71">SUM(GP66:GP68)</f>
        <v>2</v>
      </c>
      <c r="GQ69" s="44">
        <f t="shared" si="71"/>
        <v>1</v>
      </c>
      <c r="GR69" s="44">
        <f t="shared" si="71"/>
        <v>1</v>
      </c>
      <c r="GS69" s="44">
        <f t="shared" si="71"/>
        <v>1</v>
      </c>
      <c r="GT69" s="44">
        <f t="shared" si="71"/>
        <v>4</v>
      </c>
      <c r="GU69" s="44">
        <f t="shared" si="71"/>
        <v>4</v>
      </c>
      <c r="GV69" s="44">
        <f t="shared" si="71"/>
        <v>5</v>
      </c>
      <c r="GW69" s="44">
        <f t="shared" si="71"/>
        <v>4</v>
      </c>
      <c r="GX69" s="44">
        <f t="shared" si="71"/>
        <v>4</v>
      </c>
      <c r="GY69" s="44">
        <f>SUM(GY66:GY68)</f>
        <v>3</v>
      </c>
      <c r="GZ69" s="44">
        <f>SUM(GZ67:GZ68)</f>
        <v>0</v>
      </c>
      <c r="HA69" s="44">
        <f>SUM(HA66:HA68)</f>
        <v>1</v>
      </c>
      <c r="HB69" s="44">
        <f>SUM(HB67:HB68)</f>
        <v>0</v>
      </c>
      <c r="HC69" s="44">
        <f>SUM(HC67:HC68)</f>
        <v>0</v>
      </c>
      <c r="HD69" s="44">
        <f>SUM(HD67:HD68)</f>
        <v>0</v>
      </c>
      <c r="HE69" s="44">
        <f>SUM(HE67:HE68)</f>
        <v>0</v>
      </c>
      <c r="HF69" s="44">
        <f t="shared" ref="HF69:HK69" si="72">SUM(HF66:HF68)</f>
        <v>1</v>
      </c>
      <c r="HG69" s="44">
        <f t="shared" si="72"/>
        <v>1</v>
      </c>
      <c r="HH69" s="31">
        <f t="shared" si="72"/>
        <v>1</v>
      </c>
      <c r="HI69" s="31">
        <f t="shared" si="72"/>
        <v>3</v>
      </c>
      <c r="HJ69" s="31">
        <f t="shared" si="72"/>
        <v>3</v>
      </c>
      <c r="HK69" s="44">
        <f t="shared" si="72"/>
        <v>4</v>
      </c>
      <c r="HL69" s="44">
        <f>SUM(HL66:HL68)</f>
        <v>2</v>
      </c>
      <c r="HM69" s="44">
        <f t="shared" ref="HM69:HN69" si="73">SUM(HM67:HM68)</f>
        <v>0</v>
      </c>
      <c r="HN69" s="44">
        <f t="shared" si="73"/>
        <v>0</v>
      </c>
      <c r="HO69" s="31">
        <f t="shared" ref="HO69:HT69" si="74">SUM(HO66:HO68)</f>
        <v>1</v>
      </c>
      <c r="HP69" s="31">
        <f t="shared" si="74"/>
        <v>2</v>
      </c>
      <c r="HQ69" s="31">
        <f t="shared" si="74"/>
        <v>1</v>
      </c>
      <c r="HR69" s="31">
        <f t="shared" si="74"/>
        <v>1</v>
      </c>
      <c r="HS69" s="44">
        <f t="shared" si="74"/>
        <v>1</v>
      </c>
      <c r="HT69" s="44">
        <f t="shared" si="74"/>
        <v>1</v>
      </c>
      <c r="HU69" s="44">
        <f>SUM(HU66:HU68)</f>
        <v>3</v>
      </c>
      <c r="HV69" s="44">
        <f>SUM(HV66:HV68)</f>
        <v>1</v>
      </c>
      <c r="HW69" s="44">
        <f>SUM(HW66:HW68)</f>
        <v>6</v>
      </c>
      <c r="HX69" s="44">
        <f>SUM(HX66:HX68)</f>
        <v>4</v>
      </c>
      <c r="HY69" s="44">
        <f>SUM(HY66:HY68)</f>
        <v>3</v>
      </c>
      <c r="HZ69" s="44">
        <f>SUM(HZ66:HZ68)</f>
        <v>2</v>
      </c>
      <c r="IA69" s="44">
        <f>SUM(IA66:IA68)</f>
        <v>1</v>
      </c>
      <c r="IB69" s="44">
        <f>SUM(IB66:IB68)</f>
        <v>3</v>
      </c>
      <c r="IC69" s="44">
        <f>SUM(IC66:IC68)</f>
        <v>8</v>
      </c>
    </row>
    <row r="70" spans="1:237" ht="15.75" thickTop="1" x14ac:dyDescent="0.25"/>
    <row r="71" spans="1:237" x14ac:dyDescent="0.25">
      <c r="HE71" s="1" t="s">
        <v>33</v>
      </c>
      <c r="HF71" s="1" t="s">
        <v>33</v>
      </c>
    </row>
    <row r="72" spans="1:237" x14ac:dyDescent="0.25">
      <c r="A72" s="18" t="s">
        <v>192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</row>
    <row r="73" spans="1:237" x14ac:dyDescent="0.25">
      <c r="A73" s="1" t="s">
        <v>193</v>
      </c>
      <c r="B73" s="1">
        <v>10</v>
      </c>
      <c r="C73" s="1">
        <v>11</v>
      </c>
      <c r="D73" s="1">
        <v>11</v>
      </c>
      <c r="E73" s="1">
        <v>5</v>
      </c>
      <c r="F73" s="1">
        <v>9</v>
      </c>
      <c r="G73" s="1">
        <v>6</v>
      </c>
      <c r="H73" s="1">
        <v>5</v>
      </c>
      <c r="I73" s="1">
        <v>13</v>
      </c>
      <c r="J73" s="1">
        <v>10</v>
      </c>
      <c r="K73" s="1">
        <v>8</v>
      </c>
      <c r="L73" s="1">
        <v>19</v>
      </c>
      <c r="M73" s="1">
        <v>10</v>
      </c>
      <c r="N73" s="1">
        <v>13</v>
      </c>
      <c r="O73" s="1">
        <v>7</v>
      </c>
      <c r="P73" s="1">
        <v>8</v>
      </c>
      <c r="Q73" s="1">
        <v>8</v>
      </c>
      <c r="R73" s="1">
        <v>8</v>
      </c>
      <c r="S73" s="1">
        <v>4</v>
      </c>
      <c r="T73" s="1">
        <v>6</v>
      </c>
      <c r="U73" s="1">
        <v>4</v>
      </c>
      <c r="V73" s="1">
        <v>7</v>
      </c>
      <c r="W73" s="1">
        <v>5</v>
      </c>
      <c r="X73" s="1">
        <v>10</v>
      </c>
      <c r="Y73" s="1">
        <v>11</v>
      </c>
      <c r="Z73" s="1">
        <v>9</v>
      </c>
      <c r="AA73" s="1">
        <v>7</v>
      </c>
      <c r="AB73" s="1">
        <v>8</v>
      </c>
      <c r="AC73" s="1">
        <v>9</v>
      </c>
      <c r="AD73" s="1">
        <v>4</v>
      </c>
      <c r="AE73" s="1">
        <v>5</v>
      </c>
      <c r="AF73" s="1">
        <v>5</v>
      </c>
      <c r="AG73" s="1">
        <v>3</v>
      </c>
      <c r="AH73" s="1">
        <v>5</v>
      </c>
      <c r="AI73" s="1">
        <v>5</v>
      </c>
      <c r="AJ73" s="1">
        <v>5</v>
      </c>
      <c r="AK73" s="1">
        <v>8</v>
      </c>
      <c r="AL73" s="1">
        <v>6</v>
      </c>
      <c r="AM73" s="1">
        <v>9</v>
      </c>
      <c r="AN73" s="1">
        <v>7</v>
      </c>
      <c r="AO73" s="1">
        <v>6</v>
      </c>
      <c r="AP73" s="1">
        <v>7</v>
      </c>
      <c r="AQ73" s="1">
        <v>8</v>
      </c>
      <c r="AR73" s="1">
        <v>2</v>
      </c>
      <c r="AS73" s="1">
        <v>2</v>
      </c>
      <c r="AT73" s="1">
        <v>2</v>
      </c>
      <c r="AU73" s="1">
        <v>1</v>
      </c>
      <c r="AV73" s="1">
        <v>3</v>
      </c>
      <c r="AW73" s="1">
        <v>10</v>
      </c>
      <c r="AX73" s="1">
        <v>7</v>
      </c>
      <c r="AY73" s="1">
        <v>5</v>
      </c>
      <c r="AZ73" s="1">
        <v>9</v>
      </c>
      <c r="BA73" s="1">
        <v>7</v>
      </c>
      <c r="BB73" s="1">
        <v>5</v>
      </c>
      <c r="BC73" s="1">
        <v>3</v>
      </c>
      <c r="BD73" s="1">
        <v>4</v>
      </c>
      <c r="BE73" s="1">
        <v>1</v>
      </c>
      <c r="BF73" s="1">
        <v>4</v>
      </c>
      <c r="BG73" s="1">
        <v>2</v>
      </c>
      <c r="BH73" s="1">
        <v>2</v>
      </c>
      <c r="BI73" s="1">
        <v>3</v>
      </c>
      <c r="BJ73" s="1">
        <v>4</v>
      </c>
      <c r="BK73" s="1">
        <v>6</v>
      </c>
      <c r="BL73" s="1">
        <v>5</v>
      </c>
      <c r="BM73" s="1">
        <v>3</v>
      </c>
      <c r="BN73" s="1">
        <v>5</v>
      </c>
      <c r="BO73" s="1">
        <v>1</v>
      </c>
      <c r="BP73" s="1">
        <v>6</v>
      </c>
      <c r="BQ73" s="1">
        <v>4</v>
      </c>
      <c r="BR73" s="1">
        <v>4</v>
      </c>
      <c r="BS73" s="1">
        <v>4</v>
      </c>
      <c r="BT73" s="1">
        <v>3</v>
      </c>
      <c r="BU73" s="1">
        <v>4</v>
      </c>
      <c r="BV73" s="1">
        <v>5</v>
      </c>
      <c r="BW73" s="1">
        <v>5</v>
      </c>
      <c r="BX73" s="1">
        <v>3</v>
      </c>
      <c r="BY73" s="1">
        <v>2</v>
      </c>
      <c r="BZ73" s="1">
        <v>3</v>
      </c>
      <c r="CA73" s="1">
        <v>4</v>
      </c>
      <c r="CB73" s="1">
        <v>5</v>
      </c>
      <c r="CC73" s="1">
        <v>4</v>
      </c>
      <c r="CD73" s="1">
        <v>4</v>
      </c>
      <c r="CE73" s="1">
        <v>3</v>
      </c>
      <c r="CF73" s="1">
        <v>3</v>
      </c>
      <c r="CG73" s="1">
        <v>3</v>
      </c>
      <c r="CH73" s="1">
        <v>3</v>
      </c>
      <c r="CI73" s="1">
        <v>2</v>
      </c>
      <c r="CJ73" s="1">
        <v>1</v>
      </c>
      <c r="CK73" s="1">
        <v>1</v>
      </c>
      <c r="CL73" s="1">
        <v>1</v>
      </c>
      <c r="CM73" s="1">
        <v>1</v>
      </c>
      <c r="CN73" s="1">
        <v>1</v>
      </c>
      <c r="CO73" s="1">
        <v>1</v>
      </c>
      <c r="CP73" s="1">
        <v>1</v>
      </c>
      <c r="CQ73" s="1">
        <v>1</v>
      </c>
      <c r="CR73" s="1">
        <v>1</v>
      </c>
      <c r="CS73" s="1">
        <v>1</v>
      </c>
      <c r="CT73" s="1">
        <v>1</v>
      </c>
      <c r="CU73" s="1">
        <v>1</v>
      </c>
      <c r="CV73" s="1">
        <v>3</v>
      </c>
      <c r="CW73" s="1">
        <v>3</v>
      </c>
      <c r="CX73" s="1">
        <v>4</v>
      </c>
      <c r="CY73" s="1">
        <v>4</v>
      </c>
      <c r="CZ73" s="1">
        <v>5</v>
      </c>
      <c r="DA73" s="1">
        <v>2</v>
      </c>
      <c r="DB73" s="1">
        <v>1</v>
      </c>
      <c r="DC73" s="1">
        <v>1</v>
      </c>
      <c r="DD73" s="1">
        <v>2</v>
      </c>
      <c r="DE73" s="1">
        <v>3</v>
      </c>
      <c r="DF73" s="1">
        <v>3</v>
      </c>
      <c r="DG73" s="1">
        <v>3</v>
      </c>
      <c r="DH73" s="1">
        <v>3</v>
      </c>
      <c r="DI73" s="1">
        <v>2</v>
      </c>
      <c r="DJ73" s="1">
        <v>3</v>
      </c>
      <c r="DK73" s="1">
        <v>2</v>
      </c>
      <c r="DL73" s="1">
        <v>2</v>
      </c>
      <c r="DM73" s="1">
        <v>1</v>
      </c>
      <c r="DN73" s="1">
        <v>1</v>
      </c>
      <c r="DO73" s="1">
        <v>1</v>
      </c>
      <c r="DP73" s="1">
        <v>1</v>
      </c>
      <c r="DQ73" s="1">
        <v>4</v>
      </c>
      <c r="DR73" s="1">
        <v>3</v>
      </c>
      <c r="DS73" s="1">
        <v>4</v>
      </c>
      <c r="DT73" s="1">
        <v>3</v>
      </c>
      <c r="DU73" s="1">
        <v>4</v>
      </c>
      <c r="DV73" s="1">
        <v>2</v>
      </c>
      <c r="DW73" s="1">
        <v>2</v>
      </c>
      <c r="DX73" s="1">
        <v>2</v>
      </c>
      <c r="DY73" s="1">
        <v>2</v>
      </c>
      <c r="DZ73" s="1">
        <v>2</v>
      </c>
      <c r="EA73" s="1">
        <v>3</v>
      </c>
      <c r="EB73" s="1">
        <v>5</v>
      </c>
      <c r="EC73" s="1">
        <v>4</v>
      </c>
      <c r="ED73" s="1">
        <v>3</v>
      </c>
      <c r="EE73" s="1">
        <v>2</v>
      </c>
      <c r="EF73" s="1">
        <v>3</v>
      </c>
      <c r="EG73" s="1">
        <v>2</v>
      </c>
      <c r="EH73" s="1">
        <v>1</v>
      </c>
      <c r="EM73" s="1">
        <v>1</v>
      </c>
      <c r="EN73" s="1">
        <v>2</v>
      </c>
      <c r="EO73" s="1">
        <v>1</v>
      </c>
      <c r="EP73" s="1">
        <v>1</v>
      </c>
      <c r="EV73" s="1">
        <v>1</v>
      </c>
      <c r="EW73" s="1">
        <v>1</v>
      </c>
      <c r="EX73" s="1">
        <v>2</v>
      </c>
      <c r="EY73" s="1">
        <v>1</v>
      </c>
      <c r="EZ73" s="1">
        <v>2</v>
      </c>
      <c r="FA73" s="1">
        <v>4</v>
      </c>
      <c r="FB73" s="1">
        <v>4</v>
      </c>
      <c r="FC73" s="1">
        <v>4</v>
      </c>
      <c r="FD73" s="1">
        <v>2</v>
      </c>
      <c r="FE73" s="1">
        <v>1</v>
      </c>
      <c r="FK73" s="1">
        <v>1</v>
      </c>
      <c r="FL73" s="1">
        <v>1</v>
      </c>
      <c r="FM73" s="1">
        <v>1</v>
      </c>
      <c r="FN73" s="1">
        <v>1</v>
      </c>
      <c r="FO73" s="1">
        <v>1</v>
      </c>
      <c r="FX73" s="1">
        <v>2</v>
      </c>
      <c r="FY73" s="1">
        <v>3</v>
      </c>
      <c r="FZ73" s="1">
        <v>1</v>
      </c>
      <c r="GA73" s="1">
        <v>2</v>
      </c>
      <c r="GB73" s="1">
        <v>1</v>
      </c>
      <c r="GJ73" s="1">
        <v>1</v>
      </c>
      <c r="GK73" s="1">
        <v>2</v>
      </c>
      <c r="GL73" s="1">
        <v>3</v>
      </c>
      <c r="GM73" s="1">
        <v>3</v>
      </c>
      <c r="GN73" s="1">
        <v>3</v>
      </c>
      <c r="GO73" s="1">
        <v>3</v>
      </c>
      <c r="GP73" s="1">
        <v>2</v>
      </c>
      <c r="GQ73" s="1">
        <v>1</v>
      </c>
      <c r="GR73" s="1">
        <v>1</v>
      </c>
      <c r="GS73" s="1">
        <v>1</v>
      </c>
      <c r="GT73" s="1">
        <v>2</v>
      </c>
      <c r="GU73" s="1">
        <v>2</v>
      </c>
      <c r="GV73" s="1">
        <v>3</v>
      </c>
      <c r="GW73" s="1">
        <v>2</v>
      </c>
      <c r="GX73" s="1">
        <v>2</v>
      </c>
      <c r="GY73" s="1">
        <v>1</v>
      </c>
      <c r="HA73" s="1">
        <v>1</v>
      </c>
      <c r="HF73" s="1">
        <v>1</v>
      </c>
      <c r="HG73" s="1">
        <v>1</v>
      </c>
      <c r="HH73" s="1">
        <v>1</v>
      </c>
      <c r="HI73" s="1">
        <v>1</v>
      </c>
      <c r="HJ73" s="1">
        <v>1</v>
      </c>
      <c r="HK73" s="1">
        <v>2</v>
      </c>
      <c r="HL73" s="1">
        <v>2</v>
      </c>
      <c r="HP73" s="1">
        <v>1</v>
      </c>
      <c r="HS73" s="1">
        <v>1</v>
      </c>
      <c r="HT73" s="1">
        <v>1</v>
      </c>
      <c r="HU73" s="1">
        <v>2</v>
      </c>
      <c r="HW73" s="1">
        <v>3</v>
      </c>
      <c r="HX73" s="1">
        <v>1</v>
      </c>
      <c r="IB73" s="1">
        <v>1</v>
      </c>
      <c r="IC73" s="1">
        <v>1</v>
      </c>
    </row>
    <row r="74" spans="1:237" x14ac:dyDescent="0.25">
      <c r="A74" s="1" t="s">
        <v>194</v>
      </c>
      <c r="W74" s="1">
        <v>1</v>
      </c>
      <c r="EP74" s="1">
        <v>1</v>
      </c>
      <c r="EQ74" s="1">
        <v>1</v>
      </c>
      <c r="ER74" s="1">
        <v>1</v>
      </c>
      <c r="ES74" s="1">
        <v>1</v>
      </c>
      <c r="ET74" s="1">
        <v>1</v>
      </c>
      <c r="EU74" s="1">
        <v>1</v>
      </c>
      <c r="EV74" s="1">
        <v>1</v>
      </c>
      <c r="EW74" s="1">
        <v>1</v>
      </c>
      <c r="HO74" s="1">
        <v>1</v>
      </c>
      <c r="HP74" s="1">
        <v>1</v>
      </c>
      <c r="HQ74" s="1">
        <v>1</v>
      </c>
      <c r="HR74" s="1">
        <v>1</v>
      </c>
      <c r="HW74" s="1">
        <v>1</v>
      </c>
      <c r="HX74" s="1">
        <v>1</v>
      </c>
      <c r="HY74" s="1">
        <v>1</v>
      </c>
      <c r="HZ74" s="1">
        <v>1</v>
      </c>
      <c r="IB74" s="1">
        <v>1</v>
      </c>
      <c r="IC74" s="1">
        <v>4</v>
      </c>
    </row>
    <row r="75" spans="1:237" x14ac:dyDescent="0.25">
      <c r="A75" s="1" t="s">
        <v>195</v>
      </c>
      <c r="FI75" s="1">
        <v>1</v>
      </c>
      <c r="FJ75" s="1">
        <v>1</v>
      </c>
      <c r="FK75" s="1">
        <v>1</v>
      </c>
      <c r="FL75" s="1">
        <v>1</v>
      </c>
      <c r="FM75" s="1">
        <v>1</v>
      </c>
      <c r="FN75" s="1">
        <v>1</v>
      </c>
      <c r="FO75" s="1">
        <v>1</v>
      </c>
      <c r="FP75" s="1">
        <v>1</v>
      </c>
      <c r="FQ75" s="1">
        <v>1</v>
      </c>
      <c r="FR75" s="1">
        <v>1</v>
      </c>
      <c r="FS75" s="1">
        <v>1</v>
      </c>
      <c r="FT75" s="1">
        <v>1</v>
      </c>
      <c r="FU75" s="1">
        <v>1</v>
      </c>
      <c r="GT75" s="1">
        <v>2</v>
      </c>
      <c r="GU75" s="1">
        <v>2</v>
      </c>
      <c r="GV75" s="1">
        <v>2</v>
      </c>
      <c r="GW75" s="1">
        <v>2</v>
      </c>
      <c r="GX75" s="1">
        <v>2</v>
      </c>
      <c r="GY75" s="1">
        <v>2</v>
      </c>
      <c r="HI75" s="1">
        <v>2</v>
      </c>
      <c r="HJ75" s="1">
        <v>2</v>
      </c>
      <c r="HK75" s="1">
        <v>2</v>
      </c>
      <c r="HU75" s="1">
        <v>1</v>
      </c>
      <c r="HV75" s="1">
        <v>1</v>
      </c>
      <c r="HW75" s="1">
        <v>2</v>
      </c>
      <c r="HX75" s="1">
        <v>2</v>
      </c>
      <c r="HY75" s="1">
        <v>2</v>
      </c>
      <c r="HZ75" s="1">
        <v>1</v>
      </c>
      <c r="IA75" s="1">
        <v>1</v>
      </c>
      <c r="IB75" s="1">
        <v>1</v>
      </c>
      <c r="IC75" s="1">
        <v>3</v>
      </c>
    </row>
    <row r="76" spans="1:237" ht="15.75" thickBot="1" x14ac:dyDescent="0.3">
      <c r="A76" s="31" t="s">
        <v>34</v>
      </c>
      <c r="B76" s="31">
        <f t="shared" ref="B76:AG76" si="75">SUM(B73:B75)</f>
        <v>10</v>
      </c>
      <c r="C76" s="31">
        <f t="shared" si="75"/>
        <v>11</v>
      </c>
      <c r="D76" s="31">
        <f t="shared" si="75"/>
        <v>11</v>
      </c>
      <c r="E76" s="31">
        <f t="shared" si="75"/>
        <v>5</v>
      </c>
      <c r="F76" s="31">
        <f t="shared" si="75"/>
        <v>9</v>
      </c>
      <c r="G76" s="31">
        <f t="shared" si="75"/>
        <v>6</v>
      </c>
      <c r="H76" s="31">
        <f t="shared" si="75"/>
        <v>5</v>
      </c>
      <c r="I76" s="31">
        <f t="shared" si="75"/>
        <v>13</v>
      </c>
      <c r="J76" s="31">
        <f t="shared" si="75"/>
        <v>10</v>
      </c>
      <c r="K76" s="31">
        <f t="shared" si="75"/>
        <v>8</v>
      </c>
      <c r="L76" s="31">
        <f t="shared" si="75"/>
        <v>19</v>
      </c>
      <c r="M76" s="31">
        <f t="shared" si="75"/>
        <v>10</v>
      </c>
      <c r="N76" s="31">
        <f t="shared" si="75"/>
        <v>13</v>
      </c>
      <c r="O76" s="31">
        <f t="shared" si="75"/>
        <v>7</v>
      </c>
      <c r="P76" s="31">
        <f t="shared" si="75"/>
        <v>8</v>
      </c>
      <c r="Q76" s="31">
        <f t="shared" si="75"/>
        <v>8</v>
      </c>
      <c r="R76" s="31">
        <f t="shared" si="75"/>
        <v>8</v>
      </c>
      <c r="S76" s="31">
        <f t="shared" si="75"/>
        <v>4</v>
      </c>
      <c r="T76" s="31">
        <f t="shared" si="75"/>
        <v>6</v>
      </c>
      <c r="U76" s="31">
        <f t="shared" si="75"/>
        <v>4</v>
      </c>
      <c r="V76" s="31">
        <f t="shared" si="75"/>
        <v>7</v>
      </c>
      <c r="W76" s="31">
        <f t="shared" si="75"/>
        <v>6</v>
      </c>
      <c r="X76" s="31">
        <f t="shared" si="75"/>
        <v>10</v>
      </c>
      <c r="Y76" s="31">
        <f t="shared" si="75"/>
        <v>11</v>
      </c>
      <c r="Z76" s="31">
        <f t="shared" si="75"/>
        <v>9</v>
      </c>
      <c r="AA76" s="31">
        <f t="shared" si="75"/>
        <v>7</v>
      </c>
      <c r="AB76" s="31">
        <f t="shared" si="75"/>
        <v>8</v>
      </c>
      <c r="AC76" s="31">
        <f t="shared" si="75"/>
        <v>9</v>
      </c>
      <c r="AD76" s="31">
        <f t="shared" si="75"/>
        <v>4</v>
      </c>
      <c r="AE76" s="31">
        <f t="shared" si="75"/>
        <v>5</v>
      </c>
      <c r="AF76" s="31">
        <f t="shared" si="75"/>
        <v>5</v>
      </c>
      <c r="AG76" s="31">
        <f t="shared" si="75"/>
        <v>3</v>
      </c>
      <c r="AH76" s="31">
        <f t="shared" ref="AH76:BM76" si="76">SUM(AH73:AH75)</f>
        <v>5</v>
      </c>
      <c r="AI76" s="31">
        <f t="shared" si="76"/>
        <v>5</v>
      </c>
      <c r="AJ76" s="31">
        <f t="shared" si="76"/>
        <v>5</v>
      </c>
      <c r="AK76" s="31">
        <f t="shared" si="76"/>
        <v>8</v>
      </c>
      <c r="AL76" s="31">
        <f t="shared" si="76"/>
        <v>6</v>
      </c>
      <c r="AM76" s="31">
        <f t="shared" si="76"/>
        <v>9</v>
      </c>
      <c r="AN76" s="31">
        <f t="shared" si="76"/>
        <v>7</v>
      </c>
      <c r="AO76" s="31">
        <f t="shared" si="76"/>
        <v>6</v>
      </c>
      <c r="AP76" s="31">
        <f t="shared" si="76"/>
        <v>7</v>
      </c>
      <c r="AQ76" s="31">
        <f t="shared" si="76"/>
        <v>8</v>
      </c>
      <c r="AR76" s="31">
        <f t="shared" si="76"/>
        <v>2</v>
      </c>
      <c r="AS76" s="31">
        <f t="shared" si="76"/>
        <v>2</v>
      </c>
      <c r="AT76" s="31">
        <f t="shared" si="76"/>
        <v>2</v>
      </c>
      <c r="AU76" s="31">
        <f t="shared" si="76"/>
        <v>1</v>
      </c>
      <c r="AV76" s="31">
        <f t="shared" si="76"/>
        <v>3</v>
      </c>
      <c r="AW76" s="31">
        <f t="shared" si="76"/>
        <v>10</v>
      </c>
      <c r="AX76" s="31">
        <f t="shared" si="76"/>
        <v>7</v>
      </c>
      <c r="AY76" s="31">
        <f t="shared" si="76"/>
        <v>5</v>
      </c>
      <c r="AZ76" s="31">
        <f t="shared" si="76"/>
        <v>9</v>
      </c>
      <c r="BA76" s="31">
        <f t="shared" si="76"/>
        <v>7</v>
      </c>
      <c r="BB76" s="31">
        <f t="shared" si="76"/>
        <v>5</v>
      </c>
      <c r="BC76" s="31">
        <f t="shared" si="76"/>
        <v>3</v>
      </c>
      <c r="BD76" s="31">
        <f t="shared" si="76"/>
        <v>4</v>
      </c>
      <c r="BE76" s="31">
        <f t="shared" si="76"/>
        <v>1</v>
      </c>
      <c r="BF76" s="31">
        <f t="shared" si="76"/>
        <v>4</v>
      </c>
      <c r="BG76" s="31">
        <f t="shared" si="76"/>
        <v>2</v>
      </c>
      <c r="BH76" s="31">
        <f t="shared" si="76"/>
        <v>2</v>
      </c>
      <c r="BI76" s="31">
        <f t="shared" si="76"/>
        <v>3</v>
      </c>
      <c r="BJ76" s="31">
        <f t="shared" si="76"/>
        <v>4</v>
      </c>
      <c r="BK76" s="31">
        <f t="shared" si="76"/>
        <v>6</v>
      </c>
      <c r="BL76" s="31">
        <f t="shared" si="76"/>
        <v>5</v>
      </c>
      <c r="BM76" s="31">
        <f t="shared" si="76"/>
        <v>3</v>
      </c>
      <c r="BN76" s="31">
        <f t="shared" ref="BN76:CS76" si="77">SUM(BN73:BN75)</f>
        <v>5</v>
      </c>
      <c r="BO76" s="31">
        <f t="shared" si="77"/>
        <v>1</v>
      </c>
      <c r="BP76" s="31">
        <f t="shared" si="77"/>
        <v>6</v>
      </c>
      <c r="BQ76" s="31">
        <f t="shared" si="77"/>
        <v>4</v>
      </c>
      <c r="BR76" s="31">
        <f t="shared" si="77"/>
        <v>4</v>
      </c>
      <c r="BS76" s="31">
        <f t="shared" si="77"/>
        <v>4</v>
      </c>
      <c r="BT76" s="31">
        <f t="shared" si="77"/>
        <v>3</v>
      </c>
      <c r="BU76" s="31">
        <f t="shared" si="77"/>
        <v>4</v>
      </c>
      <c r="BV76" s="31">
        <f t="shared" si="77"/>
        <v>5</v>
      </c>
      <c r="BW76" s="31">
        <f t="shared" si="77"/>
        <v>5</v>
      </c>
      <c r="BX76" s="31">
        <f t="shared" si="77"/>
        <v>3</v>
      </c>
      <c r="BY76" s="31">
        <f t="shared" si="77"/>
        <v>2</v>
      </c>
      <c r="BZ76" s="31">
        <f t="shared" si="77"/>
        <v>3</v>
      </c>
      <c r="CA76" s="31">
        <f t="shared" si="77"/>
        <v>4</v>
      </c>
      <c r="CB76" s="31">
        <f t="shared" si="77"/>
        <v>5</v>
      </c>
      <c r="CC76" s="31">
        <f t="shared" si="77"/>
        <v>4</v>
      </c>
      <c r="CD76" s="31">
        <f t="shared" si="77"/>
        <v>4</v>
      </c>
      <c r="CE76" s="31">
        <f t="shared" si="77"/>
        <v>3</v>
      </c>
      <c r="CF76" s="31">
        <f t="shared" si="77"/>
        <v>3</v>
      </c>
      <c r="CG76" s="31">
        <f t="shared" si="77"/>
        <v>3</v>
      </c>
      <c r="CH76" s="31">
        <f t="shared" si="77"/>
        <v>3</v>
      </c>
      <c r="CI76" s="31">
        <f t="shared" si="77"/>
        <v>2</v>
      </c>
      <c r="CJ76" s="31">
        <f t="shared" si="77"/>
        <v>1</v>
      </c>
      <c r="CK76" s="31">
        <f t="shared" si="77"/>
        <v>1</v>
      </c>
      <c r="CL76" s="31">
        <f t="shared" si="77"/>
        <v>1</v>
      </c>
      <c r="CM76" s="31">
        <f t="shared" si="77"/>
        <v>1</v>
      </c>
      <c r="CN76" s="31">
        <f t="shared" si="77"/>
        <v>1</v>
      </c>
      <c r="CO76" s="31">
        <f t="shared" si="77"/>
        <v>1</v>
      </c>
      <c r="CP76" s="31">
        <f t="shared" si="77"/>
        <v>1</v>
      </c>
      <c r="CQ76" s="31">
        <f t="shared" si="77"/>
        <v>1</v>
      </c>
      <c r="CR76" s="31">
        <f t="shared" si="77"/>
        <v>1</v>
      </c>
      <c r="CS76" s="31">
        <f t="shared" si="77"/>
        <v>1</v>
      </c>
      <c r="CT76" s="31">
        <f t="shared" ref="CT76:DY76" si="78">SUM(CT73:CT75)</f>
        <v>1</v>
      </c>
      <c r="CU76" s="31">
        <f t="shared" si="78"/>
        <v>1</v>
      </c>
      <c r="CV76" s="31">
        <f t="shared" si="78"/>
        <v>3</v>
      </c>
      <c r="CW76" s="31">
        <f t="shared" si="78"/>
        <v>3</v>
      </c>
      <c r="CX76" s="31">
        <f t="shared" si="78"/>
        <v>4</v>
      </c>
      <c r="CY76" s="31">
        <f t="shared" si="78"/>
        <v>4</v>
      </c>
      <c r="CZ76" s="31">
        <f t="shared" si="78"/>
        <v>5</v>
      </c>
      <c r="DA76" s="31">
        <f t="shared" si="78"/>
        <v>2</v>
      </c>
      <c r="DB76" s="31">
        <f t="shared" si="78"/>
        <v>1</v>
      </c>
      <c r="DC76" s="31">
        <f t="shared" si="78"/>
        <v>1</v>
      </c>
      <c r="DD76" s="31">
        <f t="shared" si="78"/>
        <v>2</v>
      </c>
      <c r="DE76" s="31">
        <f t="shared" si="78"/>
        <v>3</v>
      </c>
      <c r="DF76" s="31">
        <f t="shared" si="78"/>
        <v>3</v>
      </c>
      <c r="DG76" s="31">
        <f t="shared" si="78"/>
        <v>3</v>
      </c>
      <c r="DH76" s="31">
        <f t="shared" si="78"/>
        <v>3</v>
      </c>
      <c r="DI76" s="31">
        <f t="shared" si="78"/>
        <v>2</v>
      </c>
      <c r="DJ76" s="31">
        <f t="shared" si="78"/>
        <v>3</v>
      </c>
      <c r="DK76" s="31">
        <f t="shared" si="78"/>
        <v>2</v>
      </c>
      <c r="DL76" s="31">
        <f t="shared" si="78"/>
        <v>2</v>
      </c>
      <c r="DM76" s="31">
        <f t="shared" si="78"/>
        <v>1</v>
      </c>
      <c r="DN76" s="31">
        <f t="shared" si="78"/>
        <v>1</v>
      </c>
      <c r="DO76" s="31">
        <f t="shared" si="78"/>
        <v>1</v>
      </c>
      <c r="DP76" s="31">
        <f t="shared" si="78"/>
        <v>1</v>
      </c>
      <c r="DQ76" s="31">
        <f t="shared" si="78"/>
        <v>4</v>
      </c>
      <c r="DR76" s="31">
        <f t="shared" si="78"/>
        <v>3</v>
      </c>
      <c r="DS76" s="31">
        <f t="shared" si="78"/>
        <v>4</v>
      </c>
      <c r="DT76" s="31">
        <f t="shared" si="78"/>
        <v>3</v>
      </c>
      <c r="DU76" s="31">
        <f t="shared" si="78"/>
        <v>4</v>
      </c>
      <c r="DV76" s="31">
        <f t="shared" si="78"/>
        <v>2</v>
      </c>
      <c r="DW76" s="31">
        <f t="shared" si="78"/>
        <v>2</v>
      </c>
      <c r="DX76" s="31">
        <f t="shared" si="78"/>
        <v>2</v>
      </c>
      <c r="DY76" s="31">
        <f t="shared" si="78"/>
        <v>2</v>
      </c>
      <c r="DZ76" s="31">
        <f t="shared" ref="DZ76:ED76" si="79">SUM(DZ73:DZ75)</f>
        <v>2</v>
      </c>
      <c r="EA76" s="31">
        <f t="shared" si="79"/>
        <v>3</v>
      </c>
      <c r="EB76" s="31">
        <f t="shared" si="79"/>
        <v>5</v>
      </c>
      <c r="EC76" s="31">
        <f t="shared" si="79"/>
        <v>4</v>
      </c>
      <c r="ED76" s="31">
        <f t="shared" si="79"/>
        <v>3</v>
      </c>
      <c r="EE76" s="44">
        <f>SUM(EE73:EE75)</f>
        <v>2</v>
      </c>
      <c r="EF76" s="44">
        <f>SUM(EF73:EF75)</f>
        <v>3</v>
      </c>
      <c r="EG76" s="44">
        <f>SUM(EG73:EG75)</f>
        <v>2</v>
      </c>
      <c r="EH76" s="44">
        <f>SUM(EH73:EH75)</f>
        <v>1</v>
      </c>
      <c r="EI76" s="31">
        <v>0</v>
      </c>
      <c r="EJ76" s="31">
        <v>0</v>
      </c>
      <c r="EK76" s="31">
        <v>0</v>
      </c>
      <c r="EL76" s="31">
        <v>0</v>
      </c>
      <c r="EM76" s="31">
        <f t="shared" ref="EM76:EW76" si="80">SUM(EM73:EM75)</f>
        <v>1</v>
      </c>
      <c r="EN76" s="31">
        <f t="shared" si="80"/>
        <v>2</v>
      </c>
      <c r="EO76" s="31">
        <f t="shared" si="80"/>
        <v>1</v>
      </c>
      <c r="EP76" s="31">
        <f t="shared" si="80"/>
        <v>2</v>
      </c>
      <c r="EQ76" s="44">
        <f t="shared" si="80"/>
        <v>1</v>
      </c>
      <c r="ER76" s="44">
        <f t="shared" si="80"/>
        <v>1</v>
      </c>
      <c r="ES76" s="44">
        <f t="shared" si="80"/>
        <v>1</v>
      </c>
      <c r="ET76" s="44">
        <f t="shared" si="80"/>
        <v>1</v>
      </c>
      <c r="EU76" s="44">
        <f t="shared" si="80"/>
        <v>1</v>
      </c>
      <c r="EV76" s="44">
        <f t="shared" si="80"/>
        <v>2</v>
      </c>
      <c r="EW76" s="44">
        <f t="shared" si="80"/>
        <v>2</v>
      </c>
      <c r="EX76" s="44">
        <f t="shared" ref="EX76:FC76" si="81">SUM(EX73:EX75)</f>
        <v>2</v>
      </c>
      <c r="EY76" s="44">
        <f t="shared" si="81"/>
        <v>1</v>
      </c>
      <c r="EZ76" s="44">
        <f t="shared" si="81"/>
        <v>2</v>
      </c>
      <c r="FA76" s="44">
        <f t="shared" si="81"/>
        <v>4</v>
      </c>
      <c r="FB76" s="44">
        <f t="shared" si="81"/>
        <v>4</v>
      </c>
      <c r="FC76" s="44">
        <f t="shared" si="81"/>
        <v>4</v>
      </c>
      <c r="FD76" s="44">
        <f>SUM(FD73:FD75)</f>
        <v>2</v>
      </c>
      <c r="FE76" s="44">
        <f>SUM(FE73:FE75)</f>
        <v>1</v>
      </c>
      <c r="FF76" s="31">
        <v>0</v>
      </c>
      <c r="FG76" s="31">
        <v>0</v>
      </c>
      <c r="FH76" s="31">
        <v>0</v>
      </c>
      <c r="FI76" s="31">
        <f t="shared" ref="FI76:FQ76" si="82">SUM(FI73:FI75)</f>
        <v>1</v>
      </c>
      <c r="FJ76" s="31">
        <f t="shared" si="82"/>
        <v>1</v>
      </c>
      <c r="FK76" s="31">
        <f t="shared" si="82"/>
        <v>2</v>
      </c>
      <c r="FL76" s="31">
        <f t="shared" si="82"/>
        <v>2</v>
      </c>
      <c r="FM76" s="31">
        <f t="shared" si="82"/>
        <v>2</v>
      </c>
      <c r="FN76" s="44">
        <f t="shared" si="82"/>
        <v>2</v>
      </c>
      <c r="FO76" s="44">
        <f t="shared" si="82"/>
        <v>2</v>
      </c>
      <c r="FP76" s="44">
        <f t="shared" si="82"/>
        <v>1</v>
      </c>
      <c r="FQ76" s="44">
        <f t="shared" si="82"/>
        <v>1</v>
      </c>
      <c r="FR76" s="44">
        <f>SUM(FR75)</f>
        <v>1</v>
      </c>
      <c r="FS76" s="44">
        <f>SUM(FS75)</f>
        <v>1</v>
      </c>
      <c r="FT76" s="31">
        <f>SUM(FT75)</f>
        <v>1</v>
      </c>
      <c r="FU76" s="31">
        <f>SUM(FU73:FU75)</f>
        <v>1</v>
      </c>
      <c r="FV76" s="31">
        <v>0</v>
      </c>
      <c r="FW76" s="31">
        <v>0</v>
      </c>
      <c r="FX76" s="31">
        <f>SUM(FX73:FX75)</f>
        <v>2</v>
      </c>
      <c r="FY76" s="31">
        <f>SUM(FY73:FY75)</f>
        <v>3</v>
      </c>
      <c r="FZ76" s="31">
        <f>SUM(FZ73:FZ75)</f>
        <v>1</v>
      </c>
      <c r="GA76" s="31">
        <f>SUM(GA73:GA75)</f>
        <v>2</v>
      </c>
      <c r="GB76" s="44">
        <f>SUM(GB73:GB75)</f>
        <v>1</v>
      </c>
      <c r="GC76" s="31">
        <v>0</v>
      </c>
      <c r="GD76" s="31">
        <v>0</v>
      </c>
      <c r="GE76" s="31">
        <v>0</v>
      </c>
      <c r="GF76" s="55">
        <v>0</v>
      </c>
      <c r="GG76" s="55">
        <v>0</v>
      </c>
      <c r="GH76" s="55">
        <v>0</v>
      </c>
      <c r="GI76" s="55">
        <v>0</v>
      </c>
      <c r="GJ76" s="31">
        <f t="shared" ref="GJ76:GO76" si="83">SUM(GJ73:GJ75)</f>
        <v>1</v>
      </c>
      <c r="GK76" s="31">
        <f t="shared" si="83"/>
        <v>2</v>
      </c>
      <c r="GL76" s="31">
        <f t="shared" si="83"/>
        <v>3</v>
      </c>
      <c r="GM76" s="31">
        <f t="shared" si="83"/>
        <v>3</v>
      </c>
      <c r="GN76" s="44">
        <f t="shared" si="83"/>
        <v>3</v>
      </c>
      <c r="GO76" s="44">
        <f t="shared" si="83"/>
        <v>3</v>
      </c>
      <c r="GP76" s="44">
        <f t="shared" ref="GP76:GX76" si="84">SUM(GP73:GP75)</f>
        <v>2</v>
      </c>
      <c r="GQ76" s="44">
        <f t="shared" si="84"/>
        <v>1</v>
      </c>
      <c r="GR76" s="44">
        <f t="shared" si="84"/>
        <v>1</v>
      </c>
      <c r="GS76" s="44">
        <f t="shared" si="84"/>
        <v>1</v>
      </c>
      <c r="GT76" s="44">
        <f t="shared" si="84"/>
        <v>4</v>
      </c>
      <c r="GU76" s="44">
        <f t="shared" si="84"/>
        <v>4</v>
      </c>
      <c r="GV76" s="44">
        <f t="shared" si="84"/>
        <v>5</v>
      </c>
      <c r="GW76" s="44">
        <f t="shared" si="84"/>
        <v>4</v>
      </c>
      <c r="GX76" s="44">
        <f t="shared" si="84"/>
        <v>4</v>
      </c>
      <c r="GY76" s="44">
        <f>SUM(GY73:GY75)</f>
        <v>3</v>
      </c>
      <c r="GZ76" s="44">
        <f>SUM(GZ74:GZ75)</f>
        <v>0</v>
      </c>
      <c r="HA76" s="44">
        <f>SUM(HA73:HA75)</f>
        <v>1</v>
      </c>
      <c r="HB76" s="44">
        <f>SUM(HB74:HB75)</f>
        <v>0</v>
      </c>
      <c r="HC76" s="44">
        <f>SUM(HC74:HC75)</f>
        <v>0</v>
      </c>
      <c r="HD76" s="44">
        <f>SUM(HD74:HD75)</f>
        <v>0</v>
      </c>
      <c r="HE76" s="44">
        <f>SUM(HE74:HE75)</f>
        <v>0</v>
      </c>
      <c r="HF76" s="44">
        <f t="shared" ref="HF76:HK76" si="85">SUM(HF73:HF75)</f>
        <v>1</v>
      </c>
      <c r="HG76" s="44">
        <f t="shared" si="85"/>
        <v>1</v>
      </c>
      <c r="HH76" s="31">
        <f t="shared" si="85"/>
        <v>1</v>
      </c>
      <c r="HI76" s="31">
        <f t="shared" si="85"/>
        <v>3</v>
      </c>
      <c r="HJ76" s="31">
        <f t="shared" si="85"/>
        <v>3</v>
      </c>
      <c r="HK76" s="44">
        <f t="shared" si="85"/>
        <v>4</v>
      </c>
      <c r="HL76" s="44">
        <f>SUM(HL73:HL75)</f>
        <v>2</v>
      </c>
      <c r="HM76" s="44">
        <f t="shared" ref="HM76:HN76" si="86">SUM(HM74:HM75)</f>
        <v>0</v>
      </c>
      <c r="HN76" s="44">
        <f t="shared" si="86"/>
        <v>0</v>
      </c>
      <c r="HO76" s="31">
        <f t="shared" ref="HO76:HT76" si="87">SUM(HO73:HO75)</f>
        <v>1</v>
      </c>
      <c r="HP76" s="31">
        <f t="shared" si="87"/>
        <v>2</v>
      </c>
      <c r="HQ76" s="31">
        <f t="shared" si="87"/>
        <v>1</v>
      </c>
      <c r="HR76" s="31">
        <f t="shared" si="87"/>
        <v>1</v>
      </c>
      <c r="HS76" s="44">
        <f t="shared" si="87"/>
        <v>1</v>
      </c>
      <c r="HT76" s="44">
        <f t="shared" si="87"/>
        <v>1</v>
      </c>
      <c r="HU76" s="44">
        <f>SUM(HU73:HU75)</f>
        <v>3</v>
      </c>
      <c r="HV76" s="44">
        <f>SUM(HV73:HV75)</f>
        <v>1</v>
      </c>
      <c r="HW76" s="44">
        <f>SUM(HW73:HW75)</f>
        <v>6</v>
      </c>
      <c r="HX76" s="44">
        <f>SUM(HX73:HX75)</f>
        <v>4</v>
      </c>
      <c r="HY76" s="44">
        <f>SUM(HY73:HY75)</f>
        <v>3</v>
      </c>
      <c r="HZ76" s="44">
        <f>SUM(HZ73:HZ75)</f>
        <v>2</v>
      </c>
      <c r="IA76" s="44">
        <f>SUM(IA73:IA75)</f>
        <v>1</v>
      </c>
      <c r="IB76" s="44">
        <f>SUM(IB73:IB75)</f>
        <v>3</v>
      </c>
      <c r="IC76" s="44">
        <f>SUM(IC73:IC75)</f>
        <v>8</v>
      </c>
    </row>
    <row r="77" spans="1:237" ht="15.75" thickTop="1" x14ac:dyDescent="0.25">
      <c r="HT77" s="1" t="s">
        <v>33</v>
      </c>
    </row>
    <row r="79" spans="1:237" x14ac:dyDescent="0.25">
      <c r="A79" s="18" t="s">
        <v>196</v>
      </c>
      <c r="I79" t="s">
        <v>33</v>
      </c>
      <c r="CT79" s="45" t="s">
        <v>145</v>
      </c>
      <c r="CU79" s="45" t="s">
        <v>146</v>
      </c>
      <c r="CV79" s="45" t="s">
        <v>147</v>
      </c>
      <c r="CW79" s="45" t="s">
        <v>148</v>
      </c>
      <c r="CX79" s="45" t="s">
        <v>149</v>
      </c>
      <c r="CY79" s="45" t="s">
        <v>150</v>
      </c>
      <c r="CZ79" s="45" t="s">
        <v>151</v>
      </c>
      <c r="DA79" s="45" t="s">
        <v>152</v>
      </c>
      <c r="DB79" s="45"/>
      <c r="DC79" s="45"/>
      <c r="DD79" s="45"/>
      <c r="DE79" s="45" t="s">
        <v>156</v>
      </c>
      <c r="DF79" s="45"/>
      <c r="DG79" s="45" t="s">
        <v>158</v>
      </c>
      <c r="DH79" s="45" t="s">
        <v>159</v>
      </c>
      <c r="DI79" s="45" t="s">
        <v>160</v>
      </c>
      <c r="DJ79" s="45" t="s">
        <v>161</v>
      </c>
      <c r="DK79" s="45" t="s">
        <v>162</v>
      </c>
      <c r="DL79" s="45" t="s">
        <v>163</v>
      </c>
      <c r="DM79" s="45"/>
      <c r="DN79" s="45"/>
      <c r="DO79" s="45"/>
      <c r="DP79" s="45"/>
      <c r="DQ79" s="45" t="s">
        <v>168</v>
      </c>
      <c r="DR79" s="45"/>
      <c r="DS79" s="45"/>
      <c r="DT79" s="45"/>
      <c r="DU79" s="45"/>
      <c r="DV79" s="45"/>
      <c r="DW79" s="45"/>
      <c r="DX79" s="45" t="s">
        <v>175</v>
      </c>
      <c r="DY79" s="45" t="s">
        <v>176</v>
      </c>
      <c r="DZ79" s="45" t="s">
        <v>177</v>
      </c>
      <c r="EA79" s="45" t="s">
        <v>178</v>
      </c>
      <c r="EB79" s="45" t="s">
        <v>179</v>
      </c>
      <c r="EC79" s="45">
        <v>201201</v>
      </c>
      <c r="ED79" s="45" t="s">
        <v>197</v>
      </c>
      <c r="EE79" s="45" t="s">
        <v>198</v>
      </c>
      <c r="EF79" s="45" t="s">
        <v>199</v>
      </c>
      <c r="EG79" s="45" t="s">
        <v>200</v>
      </c>
      <c r="EH79" s="45" t="s">
        <v>201</v>
      </c>
      <c r="EI79" s="45" t="s">
        <v>202</v>
      </c>
      <c r="EJ79" s="45" t="s">
        <v>203</v>
      </c>
      <c r="EK79" s="45" t="s">
        <v>204</v>
      </c>
      <c r="EL79" s="45" t="s">
        <v>205</v>
      </c>
      <c r="EM79" s="45" t="s">
        <v>207</v>
      </c>
      <c r="EN79" s="45" t="s">
        <v>208</v>
      </c>
      <c r="EO79" s="45">
        <v>201301</v>
      </c>
      <c r="EP79" s="45">
        <v>201302</v>
      </c>
      <c r="EQ79" s="45">
        <v>201303</v>
      </c>
      <c r="ER79" s="45">
        <v>201304</v>
      </c>
      <c r="ES79" s="45">
        <v>201305</v>
      </c>
      <c r="ET79" s="45">
        <v>201306</v>
      </c>
      <c r="EU79" s="45">
        <v>201307</v>
      </c>
      <c r="EV79" s="45">
        <v>201308</v>
      </c>
      <c r="EW79" s="45">
        <v>201309</v>
      </c>
      <c r="EX79" s="45">
        <v>201310</v>
      </c>
      <c r="EY79" s="45">
        <v>201311</v>
      </c>
      <c r="EZ79" s="45">
        <v>201312</v>
      </c>
      <c r="FA79" s="45">
        <v>201401</v>
      </c>
      <c r="FB79" s="45">
        <v>201402</v>
      </c>
      <c r="FC79" s="45">
        <v>201403</v>
      </c>
      <c r="FD79" s="45">
        <v>201404</v>
      </c>
      <c r="FE79" s="45">
        <v>201405</v>
      </c>
      <c r="FF79" s="45">
        <v>201406</v>
      </c>
      <c r="FG79" s="45">
        <v>201407</v>
      </c>
      <c r="FH79" s="45">
        <v>201408</v>
      </c>
      <c r="FI79" s="45">
        <v>201409</v>
      </c>
      <c r="FJ79" s="45">
        <v>201410</v>
      </c>
      <c r="FK79" s="45">
        <v>201411</v>
      </c>
      <c r="FL79" s="45">
        <v>201412</v>
      </c>
      <c r="FM79" s="45">
        <v>201501</v>
      </c>
      <c r="FN79" s="45">
        <v>201502</v>
      </c>
      <c r="FO79" s="45">
        <v>201503</v>
      </c>
      <c r="FP79" s="45">
        <v>201504</v>
      </c>
      <c r="FQ79" s="45">
        <v>201505</v>
      </c>
      <c r="FR79" s="45">
        <v>201506</v>
      </c>
      <c r="FS79" s="45">
        <v>201507</v>
      </c>
      <c r="FT79" s="45">
        <v>201508</v>
      </c>
      <c r="FU79" s="45">
        <v>201509</v>
      </c>
      <c r="FV79" s="45">
        <v>201510</v>
      </c>
      <c r="FW79" s="45">
        <v>201511</v>
      </c>
      <c r="FX79" s="45">
        <v>201512</v>
      </c>
      <c r="FY79" s="45">
        <v>201601</v>
      </c>
      <c r="FZ79" s="45">
        <v>201602</v>
      </c>
      <c r="GA79" s="45">
        <v>201603</v>
      </c>
      <c r="GB79" s="45">
        <v>201604</v>
      </c>
      <c r="GC79" s="45">
        <v>201605</v>
      </c>
      <c r="GD79" s="45">
        <v>201606</v>
      </c>
      <c r="GE79" s="45">
        <v>201607</v>
      </c>
      <c r="GF79" s="45">
        <v>201608</v>
      </c>
      <c r="GG79" s="45">
        <v>201609</v>
      </c>
      <c r="GH79" s="45">
        <v>201610</v>
      </c>
      <c r="GI79" s="45">
        <v>201611</v>
      </c>
      <c r="GJ79" s="45">
        <v>201612</v>
      </c>
      <c r="GK79" s="45">
        <v>201701</v>
      </c>
      <c r="GL79" s="45">
        <v>201702</v>
      </c>
      <c r="GM79" s="45">
        <v>201703</v>
      </c>
      <c r="GN79" s="45">
        <v>201704</v>
      </c>
      <c r="GO79" s="45">
        <v>201705</v>
      </c>
      <c r="GP79" s="45">
        <v>201706</v>
      </c>
      <c r="GQ79" s="45">
        <v>201707</v>
      </c>
      <c r="GR79" s="45">
        <v>201708</v>
      </c>
      <c r="GS79" s="45">
        <v>201709</v>
      </c>
      <c r="GT79" s="45">
        <v>201710</v>
      </c>
      <c r="GU79" s="45">
        <v>201711</v>
      </c>
      <c r="GV79" s="45">
        <v>201712</v>
      </c>
      <c r="GW79" s="45">
        <v>201801</v>
      </c>
      <c r="GX79" s="45">
        <v>201802</v>
      </c>
      <c r="GY79" s="45">
        <v>201803</v>
      </c>
      <c r="GZ79" s="45">
        <v>201804</v>
      </c>
      <c r="HA79" s="45">
        <v>201805</v>
      </c>
      <c r="HB79" s="45">
        <v>201806</v>
      </c>
      <c r="HC79" s="45">
        <v>201807</v>
      </c>
      <c r="HD79" s="45">
        <v>201808</v>
      </c>
      <c r="HE79" s="45">
        <v>201809</v>
      </c>
      <c r="HF79" s="45">
        <v>201810</v>
      </c>
      <c r="HG79" s="45">
        <v>201811</v>
      </c>
      <c r="HH79" s="45">
        <v>201812</v>
      </c>
      <c r="HI79" s="45">
        <v>201901</v>
      </c>
      <c r="HJ79" s="45">
        <v>201902</v>
      </c>
      <c r="HK79" s="45">
        <v>201903</v>
      </c>
      <c r="HL79" s="45">
        <v>201904</v>
      </c>
      <c r="HM79" s="45">
        <v>201905</v>
      </c>
      <c r="HN79" s="45">
        <v>201906</v>
      </c>
      <c r="HO79" s="45">
        <v>201907</v>
      </c>
      <c r="HP79" s="45">
        <v>201908</v>
      </c>
      <c r="HQ79" s="45">
        <v>201909</v>
      </c>
      <c r="HR79" s="45">
        <v>201910</v>
      </c>
      <c r="HS79" s="45">
        <v>201911</v>
      </c>
      <c r="HT79" s="45">
        <v>201912</v>
      </c>
      <c r="HU79" s="45">
        <v>202001</v>
      </c>
      <c r="HV79" s="45">
        <v>202002</v>
      </c>
      <c r="HW79" s="45">
        <v>202003</v>
      </c>
      <c r="HX79" s="45">
        <v>202004</v>
      </c>
      <c r="HY79" s="45">
        <v>202005</v>
      </c>
      <c r="HZ79" s="45">
        <v>202006</v>
      </c>
      <c r="IA79" s="45">
        <v>202007</v>
      </c>
      <c r="IB79" s="45">
        <v>202008</v>
      </c>
      <c r="IC79" s="45">
        <v>202009</v>
      </c>
    </row>
    <row r="80" spans="1:237" x14ac:dyDescent="0.25">
      <c r="A80" s="1" t="s">
        <v>0</v>
      </c>
      <c r="CT80" s="1">
        <v>1</v>
      </c>
      <c r="CU80" s="1">
        <v>1</v>
      </c>
      <c r="CV80" s="1">
        <v>2</v>
      </c>
      <c r="CW80" s="1">
        <v>2</v>
      </c>
      <c r="CX80" s="1">
        <v>2</v>
      </c>
      <c r="CY80" s="1">
        <v>2</v>
      </c>
      <c r="CZ80" s="1">
        <v>2</v>
      </c>
      <c r="DA80" s="1">
        <v>1</v>
      </c>
      <c r="DE80" s="1">
        <v>1</v>
      </c>
      <c r="DY80" s="1">
        <v>1</v>
      </c>
      <c r="EA80" s="1">
        <v>1</v>
      </c>
      <c r="EB80" s="1">
        <v>1</v>
      </c>
      <c r="EG80" s="2"/>
      <c r="ET80" s="1">
        <v>1</v>
      </c>
      <c r="EU80" s="1">
        <v>1</v>
      </c>
      <c r="EV80" s="1">
        <v>1</v>
      </c>
      <c r="EW80" s="1">
        <v>1</v>
      </c>
      <c r="EX80" s="1">
        <v>0</v>
      </c>
      <c r="GM80" s="1" t="s">
        <v>33</v>
      </c>
      <c r="GO80" s="1" t="s">
        <v>33</v>
      </c>
      <c r="GS80" s="1" t="s">
        <v>33</v>
      </c>
      <c r="HI80" s="1">
        <v>1</v>
      </c>
      <c r="HJ80" s="1">
        <v>1</v>
      </c>
      <c r="HK80" s="1">
        <v>1</v>
      </c>
      <c r="HN80" s="1" t="s">
        <v>33</v>
      </c>
      <c r="HT80" s="1" t="s">
        <v>33</v>
      </c>
      <c r="HV80" s="1">
        <v>1</v>
      </c>
      <c r="HW80" s="1">
        <v>1</v>
      </c>
    </row>
    <row r="81" spans="1:237" x14ac:dyDescent="0.25">
      <c r="A81" s="1" t="s">
        <v>1</v>
      </c>
      <c r="CX81" s="1">
        <v>1</v>
      </c>
      <c r="DG81" s="1">
        <v>1</v>
      </c>
      <c r="DH81" s="1">
        <v>1</v>
      </c>
      <c r="DI81" s="1">
        <v>1</v>
      </c>
      <c r="DJ81" s="1">
        <v>1</v>
      </c>
      <c r="DK81" s="1">
        <v>1</v>
      </c>
      <c r="DL81" s="1">
        <v>1</v>
      </c>
      <c r="DQ81" s="1">
        <v>1</v>
      </c>
      <c r="DX81" s="1">
        <v>1</v>
      </c>
      <c r="DY81" s="1">
        <v>1</v>
      </c>
      <c r="DZ81" s="1">
        <v>1</v>
      </c>
      <c r="EA81" s="1">
        <v>1</v>
      </c>
      <c r="EB81" s="1">
        <v>1</v>
      </c>
      <c r="ED81" s="1">
        <v>1</v>
      </c>
      <c r="EE81" s="1">
        <v>1</v>
      </c>
      <c r="EF81" s="1">
        <v>1</v>
      </c>
      <c r="EG81" s="14">
        <v>1</v>
      </c>
      <c r="EH81" s="49">
        <v>0</v>
      </c>
      <c r="EQ81" s="1">
        <v>1</v>
      </c>
      <c r="ER81" s="1">
        <v>1</v>
      </c>
      <c r="ES81" s="1">
        <v>1</v>
      </c>
      <c r="HE81" s="1" t="s">
        <v>33</v>
      </c>
      <c r="HI81" s="1">
        <v>1</v>
      </c>
      <c r="HJ81" s="1">
        <v>1</v>
      </c>
      <c r="HK81" s="1">
        <v>1</v>
      </c>
      <c r="HV81" s="1">
        <v>1</v>
      </c>
      <c r="HW81" s="1">
        <v>1</v>
      </c>
      <c r="HX81" s="1">
        <v>1</v>
      </c>
      <c r="HY81" s="1">
        <v>1</v>
      </c>
      <c r="HZ81" s="1">
        <v>1</v>
      </c>
      <c r="IA81" s="1">
        <v>1</v>
      </c>
      <c r="IB81" s="1">
        <v>1</v>
      </c>
      <c r="IC81" s="1">
        <v>1</v>
      </c>
    </row>
    <row r="82" spans="1:237" ht="15.75" thickBot="1" x14ac:dyDescent="0.3">
      <c r="A82" s="1" t="s">
        <v>34</v>
      </c>
      <c r="CT82" s="31">
        <f t="shared" ref="CT82:DA82" si="88">SUM(CT80:CT81)</f>
        <v>1</v>
      </c>
      <c r="CU82" s="31">
        <f t="shared" si="88"/>
        <v>1</v>
      </c>
      <c r="CV82" s="31">
        <f t="shared" si="88"/>
        <v>2</v>
      </c>
      <c r="CW82" s="31">
        <f t="shared" si="88"/>
        <v>2</v>
      </c>
      <c r="CX82" s="31">
        <f t="shared" si="88"/>
        <v>3</v>
      </c>
      <c r="CY82" s="31">
        <f t="shared" si="88"/>
        <v>2</v>
      </c>
      <c r="CZ82" s="31">
        <f t="shared" si="88"/>
        <v>2</v>
      </c>
      <c r="DA82" s="31">
        <f t="shared" si="88"/>
        <v>1</v>
      </c>
      <c r="DB82" s="31"/>
      <c r="DC82" s="31"/>
      <c r="DD82" s="31"/>
      <c r="DE82" s="31">
        <f>SUM(DE80:DE81)</f>
        <v>1</v>
      </c>
      <c r="DF82" s="31"/>
      <c r="DG82" s="31">
        <f t="shared" ref="DG82:DL82" si="89">SUM(DG80:DG81)</f>
        <v>1</v>
      </c>
      <c r="DH82" s="31">
        <f t="shared" si="89"/>
        <v>1</v>
      </c>
      <c r="DI82" s="31">
        <f t="shared" si="89"/>
        <v>1</v>
      </c>
      <c r="DJ82" s="31">
        <f t="shared" si="89"/>
        <v>1</v>
      </c>
      <c r="DK82" s="31">
        <f t="shared" si="89"/>
        <v>1</v>
      </c>
      <c r="DL82" s="31">
        <f t="shared" si="89"/>
        <v>1</v>
      </c>
      <c r="DM82" s="31"/>
      <c r="DN82" s="31"/>
      <c r="DO82" s="31"/>
      <c r="DP82" s="31"/>
      <c r="DQ82" s="31">
        <f>SUM(DQ80:DQ81)</f>
        <v>1</v>
      </c>
      <c r="DR82" s="31"/>
      <c r="DS82" s="31"/>
      <c r="DT82" s="31"/>
      <c r="DU82" s="31"/>
      <c r="DV82" s="31"/>
      <c r="DW82" s="31"/>
      <c r="DX82" s="31">
        <f>SUM(DX80:DX81)</f>
        <v>1</v>
      </c>
      <c r="DY82" s="31">
        <f>SUM(DY80:DY81)</f>
        <v>2</v>
      </c>
      <c r="DZ82" s="31">
        <f>SUM(DZ80:DZ81)</f>
        <v>1</v>
      </c>
      <c r="EA82" s="31">
        <f>SUM(EA80:EA81)</f>
        <v>2</v>
      </c>
      <c r="EB82" s="31">
        <f>SUM(EB80:EB81)</f>
        <v>2</v>
      </c>
      <c r="EC82" s="31"/>
      <c r="ED82" s="31">
        <f>SUM(ED80:ED81)</f>
        <v>1</v>
      </c>
      <c r="EE82" s="44">
        <f>SUM(EE80:EE81)</f>
        <v>1</v>
      </c>
      <c r="EF82" s="44">
        <f>SUM(EF80:EF81)</f>
        <v>1</v>
      </c>
      <c r="EG82" s="31">
        <f>SUM(EG80:EG81)</f>
        <v>1</v>
      </c>
      <c r="EH82" s="44">
        <f>SUM(EH80:EH81)</f>
        <v>0</v>
      </c>
      <c r="EI82" s="31">
        <v>0</v>
      </c>
      <c r="EJ82" s="31">
        <v>0</v>
      </c>
      <c r="EK82" s="31">
        <v>0</v>
      </c>
      <c r="EL82" s="44">
        <v>0</v>
      </c>
      <c r="EM82" s="44">
        <v>0</v>
      </c>
      <c r="EN82" s="44">
        <v>0</v>
      </c>
      <c r="EO82" s="44">
        <v>0</v>
      </c>
      <c r="EP82" s="44">
        <v>0</v>
      </c>
      <c r="EQ82" s="31">
        <f t="shared" ref="EQ82:EW82" si="90">SUM(EQ80:EQ81)</f>
        <v>1</v>
      </c>
      <c r="ER82" s="31">
        <f t="shared" si="90"/>
        <v>1</v>
      </c>
      <c r="ES82" s="31">
        <f t="shared" si="90"/>
        <v>1</v>
      </c>
      <c r="ET82" s="31">
        <f t="shared" si="90"/>
        <v>1</v>
      </c>
      <c r="EU82" s="31">
        <f t="shared" si="90"/>
        <v>1</v>
      </c>
      <c r="EV82" s="31">
        <f t="shared" si="90"/>
        <v>1</v>
      </c>
      <c r="EW82" s="31">
        <f t="shared" si="90"/>
        <v>1</v>
      </c>
      <c r="EX82" s="31">
        <v>0</v>
      </c>
      <c r="EY82" s="31">
        <v>0</v>
      </c>
      <c r="EZ82" s="31">
        <v>0</v>
      </c>
      <c r="FA82" s="31">
        <v>0</v>
      </c>
      <c r="FB82" s="31">
        <v>0</v>
      </c>
      <c r="FC82" s="31">
        <v>0</v>
      </c>
      <c r="FD82" s="31">
        <v>0</v>
      </c>
      <c r="FE82" s="31">
        <v>0</v>
      </c>
      <c r="FF82" s="31">
        <v>0</v>
      </c>
      <c r="FG82" s="31">
        <v>0</v>
      </c>
      <c r="FH82" s="31">
        <v>0</v>
      </c>
      <c r="FI82" s="31">
        <v>0</v>
      </c>
      <c r="FJ82" s="31">
        <v>0</v>
      </c>
      <c r="FK82" s="31">
        <v>0</v>
      </c>
      <c r="FL82" s="31">
        <v>0</v>
      </c>
      <c r="FM82" s="31">
        <v>0</v>
      </c>
      <c r="FN82" s="31">
        <v>0</v>
      </c>
      <c r="FO82" s="31">
        <v>0</v>
      </c>
      <c r="FP82" s="31">
        <v>0</v>
      </c>
      <c r="FQ82" s="31">
        <v>0</v>
      </c>
      <c r="FR82" s="31">
        <v>0</v>
      </c>
      <c r="FS82" s="31">
        <v>0</v>
      </c>
      <c r="FT82" s="31">
        <v>0</v>
      </c>
      <c r="FU82" s="31">
        <v>0</v>
      </c>
      <c r="FV82" s="31">
        <v>0</v>
      </c>
      <c r="FW82" s="31">
        <v>0</v>
      </c>
      <c r="FX82" s="31">
        <v>0</v>
      </c>
      <c r="FY82" s="31">
        <v>0</v>
      </c>
      <c r="FZ82" s="31">
        <v>0</v>
      </c>
      <c r="GA82" s="31">
        <v>0</v>
      </c>
      <c r="GB82" s="31">
        <v>0</v>
      </c>
      <c r="GC82" s="31">
        <v>0</v>
      </c>
      <c r="GD82" s="31">
        <v>0</v>
      </c>
      <c r="GE82" s="31">
        <v>0</v>
      </c>
      <c r="GF82" s="55">
        <v>0</v>
      </c>
      <c r="GG82" s="55">
        <v>0</v>
      </c>
      <c r="GH82" s="55">
        <v>0</v>
      </c>
      <c r="GI82" s="55">
        <v>0</v>
      </c>
      <c r="GJ82" s="55">
        <v>0</v>
      </c>
      <c r="GK82" s="55">
        <v>0</v>
      </c>
      <c r="GL82" s="55">
        <v>0</v>
      </c>
      <c r="GM82" s="55">
        <v>0</v>
      </c>
      <c r="GN82" s="55">
        <v>0</v>
      </c>
      <c r="GO82" s="55">
        <v>0</v>
      </c>
      <c r="GP82" s="55">
        <v>0</v>
      </c>
      <c r="GQ82" s="55">
        <v>0</v>
      </c>
      <c r="GR82" s="55">
        <v>0</v>
      </c>
      <c r="GS82" s="55">
        <v>0</v>
      </c>
      <c r="GT82" s="55">
        <v>0</v>
      </c>
      <c r="GU82" s="55">
        <v>0</v>
      </c>
      <c r="GV82" s="55">
        <v>0</v>
      </c>
      <c r="GW82" s="55">
        <v>0</v>
      </c>
      <c r="GX82" s="55">
        <v>0</v>
      </c>
      <c r="GY82" s="55">
        <v>0</v>
      </c>
      <c r="GZ82" s="55">
        <v>0</v>
      </c>
      <c r="HA82" s="55">
        <v>0</v>
      </c>
      <c r="HB82" s="44">
        <f t="shared" ref="HB82:HH82" si="91">SUM(HB80:HB81)</f>
        <v>0</v>
      </c>
      <c r="HC82" s="44">
        <f t="shared" si="91"/>
        <v>0</v>
      </c>
      <c r="HD82" s="44">
        <f t="shared" si="91"/>
        <v>0</v>
      </c>
      <c r="HE82" s="44">
        <f t="shared" si="91"/>
        <v>0</v>
      </c>
      <c r="HF82" s="44">
        <f t="shared" si="91"/>
        <v>0</v>
      </c>
      <c r="HG82" s="44">
        <f t="shared" si="91"/>
        <v>0</v>
      </c>
      <c r="HH82" s="44">
        <f t="shared" si="91"/>
        <v>0</v>
      </c>
      <c r="HI82" s="44">
        <f>SUM(HI80:HI81)</f>
        <v>2</v>
      </c>
      <c r="HJ82" s="44">
        <f>SUM(HJ80:HJ81)</f>
        <v>2</v>
      </c>
      <c r="HK82" s="44">
        <f>SUM(HK80:HK81)</f>
        <v>2</v>
      </c>
      <c r="HL82" s="31">
        <v>0</v>
      </c>
      <c r="HM82" s="44">
        <f t="shared" ref="HM82:HU82" si="92">SUM(HM80:HM81)</f>
        <v>0</v>
      </c>
      <c r="HN82" s="44">
        <f t="shared" si="92"/>
        <v>0</v>
      </c>
      <c r="HO82" s="44">
        <f t="shared" si="92"/>
        <v>0</v>
      </c>
      <c r="HP82" s="44">
        <f t="shared" si="92"/>
        <v>0</v>
      </c>
      <c r="HQ82" s="44">
        <f t="shared" si="92"/>
        <v>0</v>
      </c>
      <c r="HR82" s="44">
        <f t="shared" si="92"/>
        <v>0</v>
      </c>
      <c r="HS82" s="44">
        <f t="shared" si="92"/>
        <v>0</v>
      </c>
      <c r="HT82" s="44">
        <f t="shared" si="92"/>
        <v>0</v>
      </c>
      <c r="HU82" s="44">
        <f t="shared" si="92"/>
        <v>0</v>
      </c>
      <c r="HV82" s="44">
        <f>SUM(HV80:HV81)</f>
        <v>2</v>
      </c>
      <c r="HW82" s="44">
        <f>SUM(HW80:HW81)</f>
        <v>2</v>
      </c>
      <c r="HX82" s="44">
        <f>SUM(HX80:HX81)</f>
        <v>1</v>
      </c>
      <c r="HY82" s="44">
        <f>SUM(HY80:HY81)</f>
        <v>1</v>
      </c>
      <c r="HZ82" s="44">
        <f>SUM(HZ80:HZ81)</f>
        <v>1</v>
      </c>
      <c r="IA82" s="44">
        <f>SUM(IA80:IA81)</f>
        <v>1</v>
      </c>
      <c r="IB82" s="44">
        <f>SUM(IB80:IB81)</f>
        <v>1</v>
      </c>
      <c r="IC82" s="44">
        <f>SUM(IC80:IC81)</f>
        <v>1</v>
      </c>
    </row>
    <row r="83" spans="1:237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Q82:EW82 HB82:HD82 HF82:HH82 HI82:HK82 HM82:HS82 HU82 HV82:IC82" formulaRange="1"/>
    <ignoredError sqref="GZ23:HA23 GZ41:HA41 GZ63:HA63 GZ69:HA69 GZ76:HA76 GZ54:HA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4"/>
  <sheetViews>
    <sheetView workbookViewId="0">
      <pane xSplit="1" ySplit="2" topLeftCell="HP7" activePane="bottomRight" state="frozen"/>
      <selection pane="topRight" activeCell="B1" sqref="B1"/>
      <selection pane="bottomLeft" activeCell="A3" sqref="A3"/>
      <selection pane="bottomRight" activeCell="HV15" sqref="HV15"/>
    </sheetView>
  </sheetViews>
  <sheetFormatPr defaultRowHeight="15" x14ac:dyDescent="0.25"/>
  <cols>
    <col min="1" max="1" width="22.28515625" customWidth="1"/>
    <col min="130" max="130" width="9.5703125" bestFit="1" customWidth="1"/>
  </cols>
  <sheetData>
    <row r="1" spans="1:260" s="1" customFormat="1" ht="45" x14ac:dyDescent="0.25">
      <c r="A1" s="6" t="s">
        <v>190</v>
      </c>
      <c r="FB1" s="45"/>
    </row>
    <row r="2" spans="1:260" s="1" customFormat="1" x14ac:dyDescent="0.25">
      <c r="A2" s="7"/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180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8" t="s">
        <v>115</v>
      </c>
      <c r="BH2" s="8" t="s">
        <v>116</v>
      </c>
      <c r="BI2" s="8" t="s">
        <v>117</v>
      </c>
      <c r="BJ2" s="8" t="s">
        <v>118</v>
      </c>
      <c r="BK2" s="8" t="s">
        <v>119</v>
      </c>
      <c r="BL2" s="8" t="s">
        <v>120</v>
      </c>
      <c r="BM2" s="8" t="s">
        <v>121</v>
      </c>
      <c r="BN2" s="8" t="s">
        <v>122</v>
      </c>
      <c r="BO2" s="8" t="s">
        <v>123</v>
      </c>
      <c r="BP2" s="8" t="s">
        <v>124</v>
      </c>
      <c r="BQ2" s="8" t="s">
        <v>181</v>
      </c>
      <c r="BR2" s="8" t="s">
        <v>125</v>
      </c>
      <c r="BS2" s="8" t="s">
        <v>126</v>
      </c>
      <c r="BT2" s="8" t="s">
        <v>127</v>
      </c>
      <c r="BU2" s="8" t="s">
        <v>128</v>
      </c>
      <c r="BV2" s="8" t="s">
        <v>129</v>
      </c>
      <c r="BW2" s="8" t="s">
        <v>130</v>
      </c>
      <c r="BX2" s="8" t="s">
        <v>182</v>
      </c>
      <c r="BY2" s="8" t="s">
        <v>183</v>
      </c>
      <c r="BZ2" s="9" t="s">
        <v>184</v>
      </c>
      <c r="CA2" s="10" t="s">
        <v>185</v>
      </c>
      <c r="CB2" s="10" t="s">
        <v>131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186</v>
      </c>
      <c r="CL2" s="10" t="s">
        <v>140</v>
      </c>
      <c r="CM2" s="10" t="s">
        <v>141</v>
      </c>
      <c r="CN2" s="10" t="s">
        <v>142</v>
      </c>
      <c r="CO2" s="10" t="s">
        <v>143</v>
      </c>
      <c r="CP2" s="10" t="s">
        <v>187</v>
      </c>
      <c r="CQ2" s="10" t="s">
        <v>188</v>
      </c>
      <c r="CR2" s="10" t="s">
        <v>191</v>
      </c>
      <c r="CS2" s="10" t="s">
        <v>144</v>
      </c>
      <c r="CT2" s="10" t="s">
        <v>145</v>
      </c>
      <c r="CU2" s="10" t="s">
        <v>146</v>
      </c>
      <c r="CV2" s="10" t="s">
        <v>147</v>
      </c>
      <c r="CW2" s="10" t="s">
        <v>148</v>
      </c>
      <c r="CX2" s="10" t="s">
        <v>149</v>
      </c>
      <c r="CY2" s="10" t="s">
        <v>150</v>
      </c>
      <c r="CZ2" s="10" t="s">
        <v>151</v>
      </c>
      <c r="DA2" s="10" t="s">
        <v>152</v>
      </c>
      <c r="DB2" s="10" t="s">
        <v>153</v>
      </c>
      <c r="DC2" s="10" t="s">
        <v>154</v>
      </c>
      <c r="DD2" s="10" t="s">
        <v>155</v>
      </c>
      <c r="DE2" s="10" t="s">
        <v>156</v>
      </c>
      <c r="DF2" s="10" t="s">
        <v>157</v>
      </c>
      <c r="DG2" s="10" t="s">
        <v>158</v>
      </c>
      <c r="DH2" s="10" t="s">
        <v>159</v>
      </c>
      <c r="DI2" s="10" t="s">
        <v>160</v>
      </c>
      <c r="DJ2" s="10" t="s">
        <v>161</v>
      </c>
      <c r="DK2" s="10" t="s">
        <v>162</v>
      </c>
      <c r="DL2" s="10" t="s">
        <v>163</v>
      </c>
      <c r="DM2" s="10" t="s">
        <v>164</v>
      </c>
      <c r="DN2" s="10" t="s">
        <v>165</v>
      </c>
      <c r="DO2" s="10" t="s">
        <v>166</v>
      </c>
      <c r="DP2" s="10" t="s">
        <v>167</v>
      </c>
      <c r="DQ2" s="10" t="s">
        <v>168</v>
      </c>
      <c r="DR2" s="10" t="s">
        <v>169</v>
      </c>
      <c r="DS2" s="10" t="s">
        <v>170</v>
      </c>
      <c r="DT2" s="10" t="s">
        <v>171</v>
      </c>
      <c r="DU2" s="10" t="s">
        <v>172</v>
      </c>
      <c r="DV2" s="10" t="s">
        <v>173</v>
      </c>
      <c r="DW2" s="10" t="s">
        <v>174</v>
      </c>
      <c r="DX2" s="10" t="s">
        <v>175</v>
      </c>
      <c r="DY2" s="10" t="s">
        <v>176</v>
      </c>
      <c r="DZ2" s="10" t="s">
        <v>177</v>
      </c>
      <c r="EA2" s="10" t="s">
        <v>178</v>
      </c>
      <c r="EB2" s="10" t="s">
        <v>179</v>
      </c>
      <c r="EC2" s="46">
        <v>201201</v>
      </c>
      <c r="ED2" s="46">
        <v>201202</v>
      </c>
      <c r="EE2" s="46">
        <v>201203</v>
      </c>
      <c r="EF2" s="46">
        <v>201204</v>
      </c>
      <c r="EG2" s="46">
        <v>201205</v>
      </c>
      <c r="EH2" s="46">
        <v>201206</v>
      </c>
      <c r="EI2" s="46">
        <v>201207</v>
      </c>
      <c r="EJ2" s="46">
        <v>201208</v>
      </c>
      <c r="EK2" s="46">
        <v>201209</v>
      </c>
      <c r="EL2" s="46">
        <v>201210</v>
      </c>
      <c r="EM2" s="46">
        <v>201211</v>
      </c>
      <c r="EN2" s="46">
        <v>201212</v>
      </c>
      <c r="EO2" s="42">
        <v>201301</v>
      </c>
      <c r="EP2" s="42">
        <v>201302</v>
      </c>
      <c r="EQ2" s="42">
        <v>201303</v>
      </c>
      <c r="ER2" s="42">
        <v>201304</v>
      </c>
      <c r="ES2" s="42">
        <v>201305</v>
      </c>
      <c r="ET2" s="42">
        <v>201306</v>
      </c>
      <c r="EU2" s="42">
        <v>201307</v>
      </c>
      <c r="EV2" s="42">
        <v>201308</v>
      </c>
      <c r="EW2" s="42">
        <v>201309</v>
      </c>
      <c r="EX2" s="42">
        <v>201310</v>
      </c>
      <c r="EY2" s="42">
        <v>201311</v>
      </c>
      <c r="EZ2" s="42">
        <v>201312</v>
      </c>
      <c r="FA2" s="51">
        <v>201401</v>
      </c>
      <c r="FB2" s="42">
        <v>201402</v>
      </c>
      <c r="FC2" s="42">
        <v>201403</v>
      </c>
      <c r="FD2" s="42">
        <v>201404</v>
      </c>
      <c r="FE2" s="42">
        <v>201405</v>
      </c>
      <c r="FF2" s="42">
        <v>201406</v>
      </c>
      <c r="FG2" s="42">
        <v>201407</v>
      </c>
      <c r="FH2" s="42">
        <v>201408</v>
      </c>
      <c r="FI2" s="42">
        <v>201409</v>
      </c>
      <c r="FJ2" s="42">
        <v>201410</v>
      </c>
      <c r="FK2" s="42">
        <v>201411</v>
      </c>
      <c r="FL2" s="42">
        <v>201412</v>
      </c>
      <c r="FM2" s="42">
        <v>201501</v>
      </c>
      <c r="FN2" s="42">
        <v>201502</v>
      </c>
      <c r="FO2" s="42">
        <v>201503</v>
      </c>
      <c r="FP2" s="42">
        <v>201504</v>
      </c>
      <c r="FQ2" s="42">
        <v>201505</v>
      </c>
      <c r="FR2" s="42">
        <v>201506</v>
      </c>
      <c r="FS2" s="42">
        <v>201507</v>
      </c>
      <c r="FT2" s="42">
        <v>201508</v>
      </c>
      <c r="FU2" s="42">
        <v>201509</v>
      </c>
      <c r="FV2" s="42">
        <v>201510</v>
      </c>
      <c r="FW2" s="42">
        <v>201511</v>
      </c>
      <c r="FX2" s="42">
        <v>201512</v>
      </c>
      <c r="FY2" s="42">
        <v>201601</v>
      </c>
      <c r="FZ2" s="42">
        <v>201602</v>
      </c>
      <c r="GA2" s="42">
        <v>201603</v>
      </c>
      <c r="GB2" s="42">
        <v>201604</v>
      </c>
      <c r="GC2" s="42">
        <v>201605</v>
      </c>
      <c r="GD2" s="42">
        <v>201606</v>
      </c>
      <c r="GE2" s="42">
        <v>201607</v>
      </c>
      <c r="GF2" s="42">
        <v>201608</v>
      </c>
      <c r="GG2" s="42">
        <v>201609</v>
      </c>
      <c r="GH2" s="42">
        <v>201610</v>
      </c>
      <c r="GI2" s="42">
        <v>201611</v>
      </c>
      <c r="GJ2" s="42">
        <v>201612</v>
      </c>
      <c r="GK2" s="42">
        <v>201701</v>
      </c>
      <c r="GL2" s="42">
        <v>201702</v>
      </c>
      <c r="GM2" s="42">
        <v>201703</v>
      </c>
      <c r="GN2" s="42">
        <v>201704</v>
      </c>
      <c r="GO2" s="42">
        <v>201705</v>
      </c>
      <c r="GP2" s="42">
        <v>201706</v>
      </c>
      <c r="GQ2" s="42">
        <v>201707</v>
      </c>
      <c r="GR2" s="42">
        <v>201708</v>
      </c>
      <c r="GS2" s="42">
        <v>201709</v>
      </c>
      <c r="GT2" s="42">
        <v>201710</v>
      </c>
      <c r="GU2" s="42">
        <v>201711</v>
      </c>
      <c r="GV2" s="42">
        <v>201712</v>
      </c>
      <c r="GW2" s="42">
        <v>201801</v>
      </c>
      <c r="GX2" s="42">
        <v>201802</v>
      </c>
      <c r="GY2" s="42">
        <v>201803</v>
      </c>
      <c r="GZ2" s="42">
        <v>201804</v>
      </c>
      <c r="HA2" s="42">
        <v>201805</v>
      </c>
      <c r="HB2" s="42">
        <v>201806</v>
      </c>
      <c r="HC2" s="42">
        <v>201807</v>
      </c>
      <c r="HD2" s="42">
        <v>201808</v>
      </c>
      <c r="HE2" s="42">
        <v>201809</v>
      </c>
      <c r="HF2" s="42">
        <v>201810</v>
      </c>
      <c r="HG2" s="42">
        <v>201811</v>
      </c>
      <c r="HH2" s="42">
        <v>201812</v>
      </c>
      <c r="HI2" s="42">
        <v>201901</v>
      </c>
      <c r="HJ2" s="42">
        <v>201902</v>
      </c>
      <c r="HK2" s="42">
        <v>201903</v>
      </c>
      <c r="HL2" s="42">
        <v>201904</v>
      </c>
      <c r="HM2" s="42">
        <v>201905</v>
      </c>
      <c r="HN2" s="42">
        <v>201906</v>
      </c>
      <c r="HO2" s="42">
        <v>201907</v>
      </c>
      <c r="HP2" s="42">
        <v>201908</v>
      </c>
      <c r="HQ2" s="42">
        <v>201909</v>
      </c>
      <c r="HR2" s="42">
        <v>201910</v>
      </c>
      <c r="HS2" s="42">
        <v>201911</v>
      </c>
      <c r="HT2" s="42">
        <v>201912</v>
      </c>
      <c r="HU2" s="42">
        <v>202001</v>
      </c>
      <c r="HV2" s="42">
        <v>202002</v>
      </c>
      <c r="HW2" s="42" t="s">
        <v>220</v>
      </c>
      <c r="HX2" s="42">
        <v>202004</v>
      </c>
      <c r="HY2" s="42">
        <v>202005</v>
      </c>
      <c r="HZ2" s="42">
        <v>202006</v>
      </c>
      <c r="IA2" s="42">
        <v>202007</v>
      </c>
      <c r="IB2" s="42">
        <v>202008</v>
      </c>
      <c r="IC2" s="42">
        <v>202009</v>
      </c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</row>
    <row r="3" spans="1:260" s="1" customFormat="1" x14ac:dyDescent="0.25">
      <c r="A3" s="12" t="s">
        <v>219</v>
      </c>
      <c r="B3" s="15">
        <v>10</v>
      </c>
      <c r="C3" s="15">
        <v>11</v>
      </c>
      <c r="D3" s="15">
        <v>11</v>
      </c>
      <c r="E3" s="15">
        <v>5</v>
      </c>
      <c r="F3" s="15">
        <v>9</v>
      </c>
      <c r="G3" s="15">
        <v>6</v>
      </c>
      <c r="H3" s="15">
        <v>5</v>
      </c>
      <c r="I3" s="15">
        <v>13</v>
      </c>
      <c r="J3" s="15">
        <v>10</v>
      </c>
      <c r="K3" s="15">
        <v>8</v>
      </c>
      <c r="L3" s="15">
        <v>19</v>
      </c>
      <c r="M3" s="15">
        <v>10</v>
      </c>
      <c r="N3" s="15">
        <v>13</v>
      </c>
      <c r="O3" s="15">
        <v>7</v>
      </c>
      <c r="P3" s="15">
        <v>8</v>
      </c>
      <c r="Q3" s="15">
        <v>8</v>
      </c>
      <c r="R3" s="15">
        <v>8</v>
      </c>
      <c r="S3" s="15">
        <v>4</v>
      </c>
      <c r="T3" s="15">
        <v>6</v>
      </c>
      <c r="U3" s="15">
        <v>4</v>
      </c>
      <c r="V3" s="15">
        <v>7</v>
      </c>
      <c r="W3" s="15">
        <v>6</v>
      </c>
      <c r="X3" s="15">
        <v>10</v>
      </c>
      <c r="Y3" s="15">
        <v>11</v>
      </c>
      <c r="Z3" s="15">
        <v>9</v>
      </c>
      <c r="AA3" s="15">
        <v>7</v>
      </c>
      <c r="AB3" s="15">
        <v>8</v>
      </c>
      <c r="AC3" s="15">
        <v>9</v>
      </c>
      <c r="AD3" s="15">
        <v>4</v>
      </c>
      <c r="AE3" s="15">
        <v>5</v>
      </c>
      <c r="AF3" s="15">
        <v>5</v>
      </c>
      <c r="AG3" s="15">
        <v>3</v>
      </c>
      <c r="AH3" s="15">
        <v>5</v>
      </c>
      <c r="AI3" s="15">
        <v>5</v>
      </c>
      <c r="AJ3" s="15">
        <v>5</v>
      </c>
      <c r="AK3" s="15">
        <v>8</v>
      </c>
      <c r="AL3" s="15">
        <v>6</v>
      </c>
      <c r="AM3" s="15">
        <v>9</v>
      </c>
      <c r="AN3" s="15">
        <v>7</v>
      </c>
      <c r="AO3" s="12">
        <v>6</v>
      </c>
      <c r="AP3" s="12">
        <v>7</v>
      </c>
      <c r="AQ3" s="12">
        <v>8</v>
      </c>
      <c r="AR3" s="12">
        <v>2</v>
      </c>
      <c r="AS3" s="12">
        <v>2</v>
      </c>
      <c r="AT3" s="12">
        <v>2</v>
      </c>
      <c r="AU3" s="12">
        <v>1</v>
      </c>
      <c r="AV3" s="12">
        <v>3</v>
      </c>
      <c r="AW3" s="16">
        <v>10</v>
      </c>
      <c r="AX3" s="12">
        <v>7</v>
      </c>
      <c r="AY3" s="12">
        <v>5</v>
      </c>
      <c r="AZ3" s="12">
        <v>9</v>
      </c>
      <c r="BA3" s="12">
        <v>7</v>
      </c>
      <c r="BB3" s="12">
        <v>5</v>
      </c>
      <c r="BC3" s="12">
        <v>3</v>
      </c>
      <c r="BD3" s="12">
        <v>4</v>
      </c>
      <c r="BE3" s="12">
        <v>1</v>
      </c>
      <c r="BF3" s="12">
        <v>4</v>
      </c>
      <c r="BG3" s="12">
        <v>2</v>
      </c>
      <c r="BH3" s="12">
        <v>2</v>
      </c>
      <c r="BI3" s="12">
        <v>3</v>
      </c>
      <c r="BJ3" s="12">
        <v>4</v>
      </c>
      <c r="BK3" s="12">
        <v>6</v>
      </c>
      <c r="BL3" s="12">
        <v>5</v>
      </c>
      <c r="BM3" s="12">
        <v>3</v>
      </c>
      <c r="BN3" s="12">
        <v>5</v>
      </c>
      <c r="BO3" s="12">
        <v>1</v>
      </c>
      <c r="BP3" s="12">
        <v>6</v>
      </c>
      <c r="BQ3" s="17">
        <v>4</v>
      </c>
      <c r="BR3" s="12">
        <v>4</v>
      </c>
      <c r="BS3" s="12">
        <v>4</v>
      </c>
      <c r="BT3" s="12">
        <v>3</v>
      </c>
      <c r="BU3" s="12">
        <v>4</v>
      </c>
      <c r="BV3" s="12">
        <v>5</v>
      </c>
      <c r="BW3" s="12">
        <v>5</v>
      </c>
      <c r="BX3" s="12">
        <v>3</v>
      </c>
      <c r="BY3" s="12">
        <v>2</v>
      </c>
      <c r="BZ3" s="13">
        <v>3</v>
      </c>
      <c r="CA3" s="12">
        <v>4</v>
      </c>
      <c r="CB3" s="12">
        <v>5</v>
      </c>
      <c r="CC3" s="14">
        <v>4</v>
      </c>
      <c r="CD3" s="14">
        <v>4</v>
      </c>
      <c r="CE3" s="14">
        <v>3</v>
      </c>
      <c r="CF3" s="14">
        <v>3</v>
      </c>
      <c r="CG3" s="14">
        <v>3</v>
      </c>
      <c r="CH3" s="14">
        <v>3</v>
      </c>
      <c r="CI3" s="14">
        <v>2</v>
      </c>
      <c r="CJ3" s="14">
        <v>1</v>
      </c>
      <c r="CK3" s="14">
        <v>1</v>
      </c>
      <c r="CL3" s="14">
        <v>1</v>
      </c>
      <c r="CM3" s="14">
        <v>1</v>
      </c>
      <c r="CN3" s="14">
        <v>1</v>
      </c>
      <c r="CO3" s="14">
        <v>1</v>
      </c>
      <c r="CP3" s="14">
        <v>1</v>
      </c>
      <c r="CQ3" s="14">
        <v>1</v>
      </c>
      <c r="CR3" s="14">
        <v>1</v>
      </c>
      <c r="CS3" s="14">
        <v>1</v>
      </c>
      <c r="CT3" s="14">
        <v>1</v>
      </c>
      <c r="CU3" s="14">
        <v>1</v>
      </c>
      <c r="CV3" s="14">
        <v>3</v>
      </c>
      <c r="CW3" s="14">
        <v>3</v>
      </c>
      <c r="CX3" s="14">
        <v>4</v>
      </c>
      <c r="CY3" s="14">
        <v>4</v>
      </c>
      <c r="CZ3" s="14">
        <v>5</v>
      </c>
      <c r="DA3" s="14">
        <v>2</v>
      </c>
      <c r="DB3" s="14">
        <v>1</v>
      </c>
      <c r="DC3" s="14">
        <v>1</v>
      </c>
      <c r="DD3" s="26">
        <v>2</v>
      </c>
      <c r="DE3" s="26">
        <v>3</v>
      </c>
      <c r="DF3" s="16">
        <v>3</v>
      </c>
      <c r="DG3" s="16">
        <v>3</v>
      </c>
      <c r="DH3" s="16">
        <v>3</v>
      </c>
      <c r="DI3" s="16">
        <v>2</v>
      </c>
      <c r="DJ3" s="16">
        <v>3</v>
      </c>
      <c r="DK3" s="16">
        <v>2</v>
      </c>
      <c r="DL3" s="16">
        <v>2</v>
      </c>
      <c r="DM3" s="16">
        <v>1</v>
      </c>
      <c r="DN3" s="16">
        <v>1</v>
      </c>
      <c r="DO3" s="16">
        <v>1</v>
      </c>
      <c r="DP3" s="16">
        <v>1</v>
      </c>
      <c r="DQ3" s="16">
        <v>4</v>
      </c>
      <c r="DR3" s="16">
        <v>3</v>
      </c>
      <c r="DS3" s="16">
        <v>4</v>
      </c>
      <c r="DT3" s="16">
        <v>3</v>
      </c>
      <c r="DU3" s="16">
        <v>4</v>
      </c>
      <c r="DV3" s="16">
        <v>2</v>
      </c>
      <c r="DW3" s="16">
        <v>2</v>
      </c>
      <c r="DX3" s="16">
        <v>2</v>
      </c>
      <c r="DY3" s="16">
        <v>2</v>
      </c>
      <c r="DZ3" s="16">
        <v>2</v>
      </c>
      <c r="EA3" s="16">
        <v>3</v>
      </c>
      <c r="EB3" s="16">
        <v>5</v>
      </c>
      <c r="EC3" s="16">
        <v>4</v>
      </c>
      <c r="ED3" s="16">
        <v>3</v>
      </c>
      <c r="EE3" s="16">
        <v>2</v>
      </c>
      <c r="EF3" s="16">
        <v>3</v>
      </c>
      <c r="EG3" s="48">
        <v>2</v>
      </c>
      <c r="EH3" s="48">
        <v>1</v>
      </c>
      <c r="EI3" s="48">
        <v>0</v>
      </c>
      <c r="EJ3" s="48">
        <v>0</v>
      </c>
      <c r="EK3" s="48">
        <v>0</v>
      </c>
      <c r="EL3" s="48">
        <v>0</v>
      </c>
      <c r="EM3" s="48">
        <v>1</v>
      </c>
      <c r="EN3" s="12">
        <v>2</v>
      </c>
      <c r="EO3" s="12">
        <v>1</v>
      </c>
      <c r="EP3" s="12">
        <v>2</v>
      </c>
      <c r="EQ3" s="12">
        <v>1</v>
      </c>
      <c r="ER3" s="12">
        <v>1</v>
      </c>
      <c r="ES3" s="12">
        <v>1</v>
      </c>
      <c r="ET3" s="12">
        <v>1</v>
      </c>
      <c r="EU3" s="12">
        <v>1</v>
      </c>
      <c r="EV3" s="12">
        <v>2</v>
      </c>
      <c r="EW3" s="12">
        <v>2</v>
      </c>
      <c r="EX3" s="12">
        <v>2</v>
      </c>
      <c r="EY3" s="12">
        <v>1</v>
      </c>
      <c r="EZ3" s="12">
        <v>2</v>
      </c>
      <c r="FA3" s="13">
        <v>4</v>
      </c>
      <c r="FB3" s="12">
        <v>4</v>
      </c>
      <c r="FC3" s="12">
        <v>4</v>
      </c>
      <c r="FD3" s="12">
        <v>2</v>
      </c>
      <c r="FE3" s="12">
        <v>1</v>
      </c>
      <c r="FF3" s="12">
        <v>0</v>
      </c>
      <c r="FG3" s="12">
        <v>0</v>
      </c>
      <c r="FH3" s="12">
        <v>0</v>
      </c>
      <c r="FI3" s="12">
        <v>1</v>
      </c>
      <c r="FJ3" s="12">
        <v>1</v>
      </c>
      <c r="FK3" s="12">
        <v>2</v>
      </c>
      <c r="FL3" s="12">
        <v>2</v>
      </c>
      <c r="FM3" s="12">
        <v>2</v>
      </c>
      <c r="FN3" s="12">
        <v>2</v>
      </c>
      <c r="FO3" s="12">
        <v>2</v>
      </c>
      <c r="FP3" s="12">
        <v>1</v>
      </c>
      <c r="FQ3" s="12">
        <v>1</v>
      </c>
      <c r="FR3" s="12">
        <v>1</v>
      </c>
      <c r="FS3" s="12">
        <v>1</v>
      </c>
      <c r="FT3" s="12">
        <v>1</v>
      </c>
      <c r="FU3" s="12">
        <v>1</v>
      </c>
      <c r="FV3" s="12">
        <v>0</v>
      </c>
      <c r="FW3" s="12">
        <v>0</v>
      </c>
      <c r="FX3" s="12">
        <v>2</v>
      </c>
      <c r="FY3" s="12">
        <v>3</v>
      </c>
      <c r="FZ3" s="12">
        <v>1</v>
      </c>
      <c r="GA3" s="12">
        <v>2</v>
      </c>
      <c r="GB3" s="12">
        <v>1</v>
      </c>
      <c r="GC3" s="54">
        <v>0</v>
      </c>
      <c r="GD3" s="54">
        <v>0</v>
      </c>
      <c r="GE3" s="54">
        <v>0</v>
      </c>
      <c r="GF3" s="12">
        <v>0</v>
      </c>
      <c r="GG3" s="12">
        <v>0</v>
      </c>
      <c r="GH3" s="12">
        <v>0</v>
      </c>
      <c r="GI3" s="12">
        <v>0</v>
      </c>
      <c r="GJ3" s="12">
        <v>1</v>
      </c>
      <c r="GK3" s="12">
        <v>2</v>
      </c>
      <c r="GL3" s="12">
        <v>3</v>
      </c>
      <c r="GM3" s="12">
        <v>3</v>
      </c>
      <c r="GN3" s="12">
        <v>3</v>
      </c>
      <c r="GO3" s="12">
        <v>3</v>
      </c>
      <c r="GP3" s="12">
        <v>2</v>
      </c>
      <c r="GQ3" s="12">
        <v>1</v>
      </c>
      <c r="GR3" s="12">
        <v>1</v>
      </c>
      <c r="GS3" s="12">
        <v>1</v>
      </c>
      <c r="GT3" s="12">
        <v>4</v>
      </c>
      <c r="GU3" s="12">
        <v>4</v>
      </c>
      <c r="GV3" s="12">
        <v>5</v>
      </c>
      <c r="GW3" s="12">
        <v>4</v>
      </c>
      <c r="GX3" s="12">
        <v>4</v>
      </c>
      <c r="GY3" s="12">
        <v>3</v>
      </c>
      <c r="GZ3" s="12">
        <v>0</v>
      </c>
      <c r="HA3" s="12">
        <v>1</v>
      </c>
      <c r="HB3" s="12">
        <v>0</v>
      </c>
      <c r="HC3" s="12">
        <v>0</v>
      </c>
      <c r="HD3" s="12">
        <v>0</v>
      </c>
      <c r="HE3" s="12">
        <v>0</v>
      </c>
      <c r="HF3" s="12">
        <v>1</v>
      </c>
      <c r="HG3" s="12">
        <v>1</v>
      </c>
      <c r="HH3" s="12">
        <v>1</v>
      </c>
      <c r="HI3" s="12">
        <v>3</v>
      </c>
      <c r="HJ3" s="12">
        <v>3</v>
      </c>
      <c r="HK3" s="12">
        <v>4</v>
      </c>
      <c r="HL3" s="12">
        <v>2</v>
      </c>
      <c r="HM3" s="12">
        <v>0</v>
      </c>
      <c r="HN3" s="12">
        <v>0</v>
      </c>
      <c r="HO3" s="12">
        <v>1</v>
      </c>
      <c r="HP3" s="12">
        <v>2</v>
      </c>
      <c r="HQ3" s="12">
        <v>1</v>
      </c>
      <c r="HR3" s="12">
        <v>1</v>
      </c>
      <c r="HS3" s="12">
        <v>1</v>
      </c>
      <c r="HT3" s="12">
        <v>1</v>
      </c>
      <c r="HU3" s="12">
        <v>3</v>
      </c>
      <c r="HV3" s="12">
        <v>1</v>
      </c>
      <c r="HW3" s="12">
        <v>6</v>
      </c>
      <c r="HX3" s="12">
        <v>4</v>
      </c>
      <c r="HY3" s="12">
        <v>3</v>
      </c>
      <c r="HZ3" s="12">
        <v>2</v>
      </c>
      <c r="IA3" s="12">
        <v>1</v>
      </c>
      <c r="IB3" s="12">
        <v>3</v>
      </c>
      <c r="IC3" s="12">
        <v>8</v>
      </c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</row>
    <row r="4" spans="1:260" s="1" customFormat="1" x14ac:dyDescent="0.25">
      <c r="EC4" s="28"/>
      <c r="FA4" s="52" t="s">
        <v>209</v>
      </c>
    </row>
    <row r="5" spans="1:260" s="1" customFormat="1" x14ac:dyDescent="0.25">
      <c r="EC5" s="28"/>
      <c r="FA5" s="52" t="s">
        <v>210</v>
      </c>
      <c r="IF5" s="1" t="s">
        <v>33</v>
      </c>
    </row>
    <row r="6" spans="1:260" x14ac:dyDescent="0.25">
      <c r="A6" t="s">
        <v>21</v>
      </c>
      <c r="B6" s="22">
        <v>90</v>
      </c>
      <c r="C6" s="22">
        <v>90</v>
      </c>
      <c r="D6" s="22">
        <v>90</v>
      </c>
      <c r="E6" s="22">
        <v>90</v>
      </c>
      <c r="F6" s="22">
        <v>90</v>
      </c>
      <c r="G6" s="22">
        <v>97</v>
      </c>
      <c r="H6" s="22">
        <v>97</v>
      </c>
      <c r="I6" s="22">
        <v>97</v>
      </c>
      <c r="J6" s="22">
        <v>97</v>
      </c>
      <c r="K6" s="22">
        <v>97</v>
      </c>
      <c r="L6" s="22">
        <v>97</v>
      </c>
      <c r="M6" s="22">
        <v>97</v>
      </c>
      <c r="N6" s="22">
        <v>97</v>
      </c>
      <c r="O6" s="22">
        <v>97</v>
      </c>
      <c r="P6" s="22">
        <v>97</v>
      </c>
      <c r="Q6" s="22">
        <v>97</v>
      </c>
      <c r="R6" s="22">
        <v>97</v>
      </c>
      <c r="S6" s="22">
        <v>103</v>
      </c>
      <c r="T6" s="22">
        <v>103</v>
      </c>
      <c r="U6" s="22">
        <v>103</v>
      </c>
      <c r="V6" s="22">
        <v>103</v>
      </c>
      <c r="W6" s="22">
        <v>103</v>
      </c>
      <c r="X6" s="22">
        <v>103</v>
      </c>
      <c r="Y6" s="22">
        <v>103</v>
      </c>
      <c r="Z6" s="22">
        <v>103</v>
      </c>
      <c r="AA6" s="22">
        <v>103</v>
      </c>
      <c r="AB6" s="22">
        <v>103</v>
      </c>
      <c r="AC6" s="22">
        <v>103</v>
      </c>
      <c r="AD6" s="22">
        <v>103</v>
      </c>
      <c r="AE6" s="22">
        <v>95</v>
      </c>
      <c r="AF6" s="22">
        <v>95</v>
      </c>
      <c r="AG6" s="22">
        <v>95</v>
      </c>
      <c r="AH6" s="22">
        <v>95</v>
      </c>
      <c r="AI6" s="22">
        <v>95</v>
      </c>
      <c r="AJ6" s="22">
        <v>95</v>
      </c>
      <c r="AK6" s="22">
        <v>95</v>
      </c>
      <c r="AL6" s="22">
        <v>95</v>
      </c>
      <c r="AM6" s="22">
        <v>95</v>
      </c>
      <c r="AN6" s="22">
        <v>95</v>
      </c>
      <c r="AO6" s="22">
        <v>95</v>
      </c>
      <c r="AP6" s="22">
        <v>95</v>
      </c>
      <c r="AQ6" s="22">
        <v>96</v>
      </c>
      <c r="AR6" s="22">
        <v>96</v>
      </c>
      <c r="AS6" s="22">
        <v>96</v>
      </c>
      <c r="AT6" s="22">
        <v>96</v>
      </c>
      <c r="AU6" s="22">
        <v>96</v>
      </c>
      <c r="AV6" s="22">
        <v>96</v>
      </c>
      <c r="AW6" s="22">
        <v>96</v>
      </c>
      <c r="AX6" s="22">
        <v>96</v>
      </c>
      <c r="AY6" s="22">
        <v>96</v>
      </c>
      <c r="AZ6" s="22">
        <v>96</v>
      </c>
      <c r="BA6" s="22">
        <v>96</v>
      </c>
      <c r="BB6" s="22">
        <v>96</v>
      </c>
      <c r="BC6" s="22">
        <v>96</v>
      </c>
      <c r="BD6" s="22">
        <v>96</v>
      </c>
      <c r="BE6" s="22">
        <v>96</v>
      </c>
      <c r="BF6" s="22">
        <v>96</v>
      </c>
      <c r="BG6" s="22">
        <v>96</v>
      </c>
      <c r="BH6" s="22">
        <v>96</v>
      </c>
      <c r="BI6" s="22">
        <v>96</v>
      </c>
      <c r="BJ6" s="22">
        <v>96</v>
      </c>
      <c r="BK6" s="22">
        <v>96</v>
      </c>
      <c r="BL6" s="22">
        <v>96</v>
      </c>
      <c r="BM6" s="22">
        <v>96</v>
      </c>
      <c r="BN6" s="22">
        <v>99</v>
      </c>
      <c r="BO6" s="22">
        <v>99</v>
      </c>
      <c r="BP6" s="22">
        <v>99</v>
      </c>
      <c r="BQ6" s="22">
        <v>99</v>
      </c>
      <c r="BR6" s="22">
        <v>99</v>
      </c>
      <c r="BS6" s="22">
        <v>99</v>
      </c>
      <c r="BT6" s="22">
        <v>99</v>
      </c>
      <c r="BU6" s="22">
        <v>99</v>
      </c>
      <c r="BV6" s="22">
        <v>99</v>
      </c>
      <c r="BW6" s="22">
        <v>99</v>
      </c>
      <c r="BX6" s="22">
        <v>99</v>
      </c>
      <c r="BY6" s="22">
        <v>99</v>
      </c>
      <c r="BZ6" s="22">
        <v>100</v>
      </c>
      <c r="CA6" s="22">
        <v>100</v>
      </c>
      <c r="CB6" s="22">
        <v>100</v>
      </c>
      <c r="CC6" s="22">
        <v>100</v>
      </c>
      <c r="CD6" s="22">
        <v>100</v>
      </c>
      <c r="CE6" s="22">
        <v>100</v>
      </c>
      <c r="CF6" s="22">
        <v>100</v>
      </c>
      <c r="CG6" s="22">
        <v>100</v>
      </c>
      <c r="CH6" s="22">
        <v>100</v>
      </c>
      <c r="CI6" s="22">
        <v>100</v>
      </c>
      <c r="CJ6" s="22">
        <v>100</v>
      </c>
      <c r="CK6" s="22">
        <v>98</v>
      </c>
      <c r="CL6" s="22">
        <v>98</v>
      </c>
      <c r="CM6" s="22">
        <v>98</v>
      </c>
      <c r="CN6" s="22">
        <v>98</v>
      </c>
      <c r="CO6" s="22">
        <v>98</v>
      </c>
      <c r="CP6" s="22">
        <v>98</v>
      </c>
      <c r="CQ6" s="22">
        <v>98</v>
      </c>
      <c r="CR6" s="22">
        <v>98</v>
      </c>
      <c r="CS6" s="22">
        <v>98</v>
      </c>
      <c r="CT6" s="22">
        <v>98</v>
      </c>
      <c r="CU6" s="22">
        <v>98</v>
      </c>
      <c r="CV6" s="22">
        <v>98</v>
      </c>
      <c r="CW6" s="22">
        <v>98</v>
      </c>
      <c r="CX6" s="22">
        <v>98</v>
      </c>
      <c r="CY6" s="22">
        <v>98</v>
      </c>
      <c r="CZ6" s="22">
        <v>98</v>
      </c>
      <c r="DA6" s="22">
        <v>98</v>
      </c>
      <c r="DB6" s="22">
        <v>94</v>
      </c>
      <c r="DC6" s="22">
        <v>94</v>
      </c>
      <c r="DD6" s="22">
        <v>94</v>
      </c>
      <c r="DE6" s="22">
        <v>94</v>
      </c>
      <c r="DF6" s="22">
        <v>94</v>
      </c>
      <c r="DG6" s="22">
        <v>94</v>
      </c>
      <c r="DH6" s="23">
        <v>94</v>
      </c>
      <c r="DI6" s="23">
        <v>94</v>
      </c>
      <c r="DJ6" s="23">
        <v>94</v>
      </c>
      <c r="DK6" s="23">
        <v>94</v>
      </c>
      <c r="DL6" s="23">
        <v>94</v>
      </c>
      <c r="DM6" s="23">
        <v>94</v>
      </c>
      <c r="DN6" s="22">
        <v>99</v>
      </c>
      <c r="DO6" s="22">
        <v>99</v>
      </c>
      <c r="DP6" s="22">
        <v>99</v>
      </c>
      <c r="DQ6" s="22">
        <v>99</v>
      </c>
      <c r="DR6" s="22">
        <v>99</v>
      </c>
      <c r="DS6" s="22">
        <v>99</v>
      </c>
      <c r="DT6" s="22">
        <v>99</v>
      </c>
      <c r="DU6" s="22">
        <v>99</v>
      </c>
      <c r="DV6" s="22">
        <v>99</v>
      </c>
      <c r="DW6" s="22">
        <v>99</v>
      </c>
      <c r="DX6" s="22">
        <v>99</v>
      </c>
      <c r="DY6" s="22">
        <v>93</v>
      </c>
      <c r="DZ6" s="22">
        <v>93</v>
      </c>
      <c r="EA6" s="22">
        <v>93</v>
      </c>
      <c r="EB6" s="22">
        <v>93</v>
      </c>
      <c r="EC6" s="22">
        <v>93</v>
      </c>
      <c r="ED6" s="22">
        <v>93</v>
      </c>
      <c r="EE6" s="22">
        <v>93</v>
      </c>
      <c r="EF6" s="22">
        <v>93</v>
      </c>
      <c r="EG6" s="22">
        <v>93</v>
      </c>
      <c r="EH6" s="22">
        <v>93</v>
      </c>
      <c r="EI6" s="22">
        <v>92</v>
      </c>
      <c r="EJ6" s="22">
        <v>92</v>
      </c>
      <c r="EK6" s="22">
        <v>92</v>
      </c>
      <c r="EL6" s="22">
        <v>92</v>
      </c>
      <c r="EM6" s="22">
        <v>92</v>
      </c>
      <c r="EN6" s="22">
        <v>92</v>
      </c>
      <c r="EO6" s="22">
        <v>92</v>
      </c>
      <c r="EP6" s="22">
        <v>92</v>
      </c>
      <c r="EQ6" s="22">
        <v>92</v>
      </c>
      <c r="ER6" s="22">
        <v>92</v>
      </c>
      <c r="ES6" s="22">
        <v>92</v>
      </c>
      <c r="ET6" s="22">
        <v>92</v>
      </c>
      <c r="EU6" s="22">
        <v>92</v>
      </c>
      <c r="EV6" s="22">
        <v>92</v>
      </c>
      <c r="EW6" s="22">
        <v>92</v>
      </c>
      <c r="EX6" s="22">
        <v>92</v>
      </c>
      <c r="EY6" s="22">
        <v>92</v>
      </c>
      <c r="EZ6" s="22">
        <v>92</v>
      </c>
      <c r="FA6" s="22">
        <v>89</v>
      </c>
      <c r="FB6" s="22">
        <v>89</v>
      </c>
      <c r="FC6" s="22">
        <v>89</v>
      </c>
      <c r="FD6" s="22">
        <v>89</v>
      </c>
      <c r="FE6" s="22">
        <v>89</v>
      </c>
      <c r="FF6" s="22">
        <v>89</v>
      </c>
      <c r="FG6" s="22">
        <v>90</v>
      </c>
      <c r="FH6" s="22">
        <v>90</v>
      </c>
      <c r="FI6" s="22">
        <v>90</v>
      </c>
      <c r="FJ6" s="22">
        <v>90</v>
      </c>
      <c r="FK6" s="22">
        <v>90</v>
      </c>
      <c r="FL6" s="22">
        <v>90</v>
      </c>
      <c r="FM6" s="22">
        <v>90</v>
      </c>
      <c r="FN6" s="22">
        <v>90</v>
      </c>
      <c r="FO6" s="22">
        <v>90</v>
      </c>
      <c r="FP6" s="22">
        <v>90</v>
      </c>
      <c r="FQ6" s="22">
        <v>90</v>
      </c>
      <c r="FR6" s="22">
        <v>90</v>
      </c>
      <c r="FS6" s="22">
        <v>89</v>
      </c>
      <c r="FT6" s="22">
        <v>89</v>
      </c>
      <c r="FU6" s="22">
        <v>89</v>
      </c>
      <c r="FV6" s="22">
        <v>89</v>
      </c>
      <c r="FW6" s="22">
        <v>89</v>
      </c>
      <c r="FX6" s="22">
        <v>89</v>
      </c>
      <c r="FY6" s="22">
        <v>89</v>
      </c>
      <c r="FZ6" s="22">
        <v>89</v>
      </c>
      <c r="GA6" s="22">
        <v>89</v>
      </c>
      <c r="GB6" s="22">
        <v>89</v>
      </c>
      <c r="GC6" s="22">
        <v>89</v>
      </c>
      <c r="GD6" s="22">
        <v>89</v>
      </c>
      <c r="GE6" s="22">
        <v>86</v>
      </c>
      <c r="GF6" s="22">
        <v>86</v>
      </c>
      <c r="GG6" s="22">
        <v>86</v>
      </c>
      <c r="GH6" s="22">
        <v>86</v>
      </c>
      <c r="GI6" s="22">
        <v>86</v>
      </c>
      <c r="GJ6" s="22">
        <v>86</v>
      </c>
      <c r="GK6" s="22">
        <v>86</v>
      </c>
      <c r="GL6" s="22">
        <v>86</v>
      </c>
      <c r="GM6" s="22">
        <v>86</v>
      </c>
      <c r="GN6" s="22">
        <v>86</v>
      </c>
      <c r="GO6" s="22">
        <v>86</v>
      </c>
      <c r="GP6" s="22">
        <v>86</v>
      </c>
      <c r="GQ6" s="22">
        <v>82</v>
      </c>
      <c r="GR6" s="22">
        <v>82</v>
      </c>
      <c r="GS6" s="22">
        <v>82</v>
      </c>
      <c r="GT6" s="22">
        <v>82</v>
      </c>
      <c r="GU6" s="22">
        <v>82</v>
      </c>
      <c r="GV6" s="22">
        <v>82</v>
      </c>
      <c r="GW6" s="22">
        <v>82</v>
      </c>
      <c r="GX6" s="22">
        <v>82</v>
      </c>
      <c r="GY6" s="22">
        <v>82</v>
      </c>
      <c r="GZ6" s="22">
        <v>82</v>
      </c>
      <c r="HA6" s="22">
        <v>82</v>
      </c>
      <c r="HB6" s="22">
        <v>82</v>
      </c>
      <c r="HC6" s="22">
        <v>89</v>
      </c>
      <c r="HD6" s="22">
        <v>89</v>
      </c>
      <c r="HE6" s="22">
        <v>89</v>
      </c>
      <c r="HF6" s="22">
        <v>89</v>
      </c>
      <c r="HG6" s="22">
        <v>89</v>
      </c>
      <c r="HH6" s="22">
        <v>89</v>
      </c>
      <c r="HI6" s="22">
        <v>89</v>
      </c>
      <c r="HJ6" s="22">
        <v>89</v>
      </c>
      <c r="HK6" s="22">
        <v>89</v>
      </c>
      <c r="HL6" s="22">
        <v>89</v>
      </c>
      <c r="HM6" s="22">
        <v>89</v>
      </c>
      <c r="HN6" s="22">
        <v>89</v>
      </c>
      <c r="HO6" s="22">
        <v>100</v>
      </c>
      <c r="HP6" s="22">
        <v>100</v>
      </c>
      <c r="HQ6" s="22">
        <v>100</v>
      </c>
      <c r="HR6" s="22">
        <v>100</v>
      </c>
      <c r="HS6" s="22">
        <v>100</v>
      </c>
      <c r="HT6" s="22">
        <v>100</v>
      </c>
      <c r="HU6" s="22">
        <v>100</v>
      </c>
      <c r="HV6" s="22">
        <v>100</v>
      </c>
      <c r="HW6" s="22">
        <v>100</v>
      </c>
      <c r="HX6" s="22">
        <v>100</v>
      </c>
      <c r="HY6" s="22">
        <v>100</v>
      </c>
      <c r="HZ6" s="22">
        <v>100</v>
      </c>
      <c r="IA6" s="22">
        <v>100</v>
      </c>
      <c r="IB6" s="22">
        <v>100</v>
      </c>
      <c r="IC6" s="22">
        <v>100</v>
      </c>
      <c r="ID6" s="22"/>
    </row>
    <row r="7" spans="1:260" x14ac:dyDescent="0.25">
      <c r="A7" t="s">
        <v>25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20">
        <v>80.900000000000006</v>
      </c>
      <c r="AL7" s="20">
        <v>80.900000000000006</v>
      </c>
      <c r="AM7" s="20">
        <v>80.900000000000006</v>
      </c>
      <c r="AN7" s="20">
        <v>83.5</v>
      </c>
      <c r="AO7" s="20">
        <v>83.5</v>
      </c>
      <c r="AP7" s="20">
        <v>83.5</v>
      </c>
      <c r="AQ7" s="20">
        <v>85.6</v>
      </c>
      <c r="AR7" s="20">
        <v>85.6</v>
      </c>
      <c r="AS7" s="20">
        <v>85.6</v>
      </c>
      <c r="AT7" s="20">
        <v>81.099999999999994</v>
      </c>
      <c r="AU7" s="20">
        <v>81.099999999999994</v>
      </c>
      <c r="AV7" s="20">
        <v>81.099999999999994</v>
      </c>
      <c r="AW7" s="20">
        <v>80.3</v>
      </c>
      <c r="AX7" s="20">
        <v>80.3</v>
      </c>
      <c r="AY7" s="20">
        <v>80.3</v>
      </c>
      <c r="AZ7" s="20">
        <v>81.599999999999994</v>
      </c>
      <c r="BA7" s="20">
        <v>81.599999999999994</v>
      </c>
      <c r="BB7" s="20">
        <v>81.599999999999994</v>
      </c>
      <c r="BC7" s="20">
        <v>81.5</v>
      </c>
      <c r="BD7" s="20">
        <v>81.5</v>
      </c>
      <c r="BE7" s="20">
        <v>81.5</v>
      </c>
      <c r="BF7" s="20">
        <v>80.599999999999994</v>
      </c>
      <c r="BG7" s="20">
        <v>80.599999999999994</v>
      </c>
      <c r="BH7" s="20">
        <v>81</v>
      </c>
      <c r="BI7" s="20">
        <v>81</v>
      </c>
      <c r="BJ7" s="20">
        <v>81</v>
      </c>
      <c r="BK7" s="20">
        <v>82</v>
      </c>
      <c r="BL7" s="20">
        <v>82</v>
      </c>
      <c r="BM7" s="20">
        <v>82</v>
      </c>
      <c r="BN7" s="20">
        <v>82.9</v>
      </c>
      <c r="BO7" s="20">
        <v>82.9</v>
      </c>
      <c r="BP7" s="20">
        <v>82.9</v>
      </c>
      <c r="BQ7" s="20">
        <v>81.099999999999994</v>
      </c>
      <c r="BR7" s="20">
        <v>81.099999999999994</v>
      </c>
      <c r="BS7" s="20">
        <v>81.099999999999994</v>
      </c>
      <c r="BT7" s="20">
        <v>80.3</v>
      </c>
      <c r="BU7" s="20">
        <v>80.3</v>
      </c>
      <c r="BV7" s="20">
        <v>80.3</v>
      </c>
      <c r="BW7" s="20">
        <v>84.3</v>
      </c>
      <c r="BX7" s="20">
        <v>84.3</v>
      </c>
      <c r="BY7" s="20">
        <v>84.3</v>
      </c>
      <c r="BZ7" s="20">
        <v>84.6</v>
      </c>
      <c r="CA7" s="20">
        <v>84.6</v>
      </c>
      <c r="CB7" s="20">
        <v>84.6</v>
      </c>
      <c r="CC7" s="20">
        <v>82.4</v>
      </c>
      <c r="CD7" s="20">
        <v>82.4</v>
      </c>
      <c r="CE7" s="20">
        <v>82.4</v>
      </c>
      <c r="CF7" s="20">
        <v>81.2</v>
      </c>
      <c r="CG7" s="20">
        <v>81.2</v>
      </c>
      <c r="CH7" s="20">
        <v>81.2</v>
      </c>
      <c r="CI7" s="20">
        <v>83.4</v>
      </c>
      <c r="CJ7" s="20">
        <v>83.4</v>
      </c>
      <c r="CK7" s="20">
        <v>83.4</v>
      </c>
      <c r="CL7" s="20">
        <v>79.900000000000006</v>
      </c>
      <c r="CM7" s="20">
        <v>84.9</v>
      </c>
      <c r="CN7" s="20">
        <v>84.9</v>
      </c>
      <c r="CO7" s="20">
        <v>84.9</v>
      </c>
      <c r="CP7" s="20">
        <v>82.6</v>
      </c>
      <c r="CQ7" s="20">
        <v>82.6</v>
      </c>
      <c r="CR7" s="20">
        <v>82.6</v>
      </c>
      <c r="CS7" s="20">
        <v>79.3</v>
      </c>
      <c r="CT7" s="20">
        <v>79.3</v>
      </c>
      <c r="CU7" s="20">
        <v>79.3</v>
      </c>
      <c r="CV7" s="20">
        <v>76.400000000000006</v>
      </c>
      <c r="CW7" s="20">
        <v>76.400000000000006</v>
      </c>
      <c r="CX7" s="20">
        <v>76.400000000000006</v>
      </c>
      <c r="CY7" s="20">
        <v>82.4</v>
      </c>
      <c r="CZ7" s="20">
        <v>82.4</v>
      </c>
      <c r="DA7" s="20">
        <v>82.4</v>
      </c>
      <c r="DB7" s="20">
        <v>83.2</v>
      </c>
      <c r="DC7" s="20">
        <v>83.2</v>
      </c>
      <c r="DD7" s="20">
        <v>83.2</v>
      </c>
      <c r="DE7" s="20">
        <v>79.7</v>
      </c>
      <c r="DF7" s="20">
        <v>79.7</v>
      </c>
      <c r="DG7" s="20">
        <v>79.7</v>
      </c>
      <c r="DH7" s="20">
        <v>78.900000000000006</v>
      </c>
      <c r="DI7" s="20">
        <v>78.900000000000006</v>
      </c>
      <c r="DJ7" s="20">
        <v>78.900000000000006</v>
      </c>
      <c r="DK7" s="20">
        <v>82.4</v>
      </c>
      <c r="DL7" s="20">
        <v>82.4</v>
      </c>
      <c r="DM7" s="20">
        <v>82.4</v>
      </c>
      <c r="DN7" s="20">
        <v>81.599999999999994</v>
      </c>
      <c r="DO7" s="20">
        <v>81.599999999999994</v>
      </c>
      <c r="DP7" s="20">
        <v>81.599999999999994</v>
      </c>
      <c r="DQ7" s="20">
        <v>80.3</v>
      </c>
      <c r="DR7" s="20">
        <v>80.3</v>
      </c>
      <c r="DS7" s="20">
        <v>80.3</v>
      </c>
      <c r="DT7" s="20">
        <v>78.8</v>
      </c>
      <c r="DU7" s="20">
        <v>78.8</v>
      </c>
      <c r="DV7" s="20">
        <v>78.8</v>
      </c>
      <c r="DW7" s="20">
        <v>81</v>
      </c>
      <c r="DX7" s="20">
        <v>81</v>
      </c>
      <c r="DY7" s="20">
        <v>80</v>
      </c>
      <c r="DZ7">
        <v>77.3</v>
      </c>
      <c r="EA7">
        <v>77.3</v>
      </c>
      <c r="EB7">
        <v>77.3</v>
      </c>
      <c r="EC7" s="20">
        <v>78.900000000000006</v>
      </c>
      <c r="ED7" s="20">
        <v>78.900000000000006</v>
      </c>
      <c r="EE7" s="20">
        <v>78.900000000000006</v>
      </c>
      <c r="EF7">
        <v>82</v>
      </c>
      <c r="EG7">
        <v>82</v>
      </c>
      <c r="EH7">
        <v>82</v>
      </c>
      <c r="EI7" s="35">
        <v>81.3</v>
      </c>
      <c r="EJ7" s="35">
        <v>81.3</v>
      </c>
      <c r="EK7" s="35">
        <v>81.3</v>
      </c>
      <c r="EL7" s="35">
        <v>79</v>
      </c>
      <c r="EM7" s="35">
        <v>79</v>
      </c>
      <c r="EN7" s="35">
        <v>79</v>
      </c>
      <c r="EO7">
        <v>79.3</v>
      </c>
      <c r="EP7">
        <v>79.3</v>
      </c>
      <c r="EQ7">
        <v>79.3</v>
      </c>
      <c r="ER7">
        <v>83.7</v>
      </c>
      <c r="ES7">
        <v>83.7</v>
      </c>
      <c r="ET7">
        <v>83.7</v>
      </c>
      <c r="EU7">
        <v>83.6</v>
      </c>
      <c r="EV7">
        <v>83.6</v>
      </c>
      <c r="EW7">
        <v>83.6</v>
      </c>
      <c r="EX7" s="35">
        <v>80.400000000000006</v>
      </c>
      <c r="EY7" s="35">
        <v>80.400000000000006</v>
      </c>
      <c r="EZ7" s="35">
        <v>80.400000000000006</v>
      </c>
      <c r="FA7">
        <v>79.2</v>
      </c>
      <c r="FB7">
        <v>79.2</v>
      </c>
      <c r="FC7">
        <v>79.2</v>
      </c>
      <c r="FD7">
        <v>82.4</v>
      </c>
      <c r="FE7">
        <v>82.4</v>
      </c>
      <c r="FF7">
        <v>82.4</v>
      </c>
      <c r="FG7">
        <v>85.1</v>
      </c>
      <c r="FH7">
        <v>85.1</v>
      </c>
      <c r="FI7">
        <v>85.1</v>
      </c>
      <c r="FJ7">
        <v>83.7</v>
      </c>
      <c r="FK7">
        <v>83.7</v>
      </c>
      <c r="FL7">
        <v>83.7</v>
      </c>
      <c r="FM7">
        <v>84</v>
      </c>
      <c r="FN7">
        <v>84</v>
      </c>
      <c r="FO7">
        <v>84</v>
      </c>
      <c r="FP7">
        <v>86.2</v>
      </c>
      <c r="FQ7">
        <v>86.2</v>
      </c>
      <c r="FR7">
        <v>86.2</v>
      </c>
      <c r="FS7">
        <v>85.1</v>
      </c>
      <c r="FT7">
        <v>87.1</v>
      </c>
      <c r="FU7">
        <v>87.1</v>
      </c>
      <c r="FV7">
        <v>87.1</v>
      </c>
      <c r="FW7">
        <v>85.5</v>
      </c>
      <c r="FX7">
        <v>85.5</v>
      </c>
      <c r="FY7">
        <v>86</v>
      </c>
      <c r="FZ7">
        <v>86</v>
      </c>
      <c r="GA7">
        <v>86</v>
      </c>
      <c r="GB7">
        <v>87.6</v>
      </c>
      <c r="GC7">
        <v>87.6</v>
      </c>
      <c r="GD7">
        <v>87.6</v>
      </c>
      <c r="GE7">
        <v>87.8</v>
      </c>
      <c r="GF7">
        <v>87.8</v>
      </c>
      <c r="GG7">
        <v>87.8</v>
      </c>
      <c r="GH7">
        <v>86.6</v>
      </c>
      <c r="GI7">
        <v>86.6</v>
      </c>
      <c r="GJ7">
        <v>86.6</v>
      </c>
      <c r="GK7">
        <v>86.8</v>
      </c>
      <c r="GL7">
        <v>86.8</v>
      </c>
      <c r="GM7">
        <v>86.8</v>
      </c>
      <c r="GN7">
        <v>86.9</v>
      </c>
      <c r="GO7">
        <v>86.9</v>
      </c>
      <c r="GP7">
        <v>86.9</v>
      </c>
      <c r="GQ7">
        <v>86.2</v>
      </c>
      <c r="GR7">
        <v>86.2</v>
      </c>
      <c r="GS7">
        <v>86.2</v>
      </c>
      <c r="GT7">
        <v>85.8</v>
      </c>
      <c r="GU7">
        <v>85.8</v>
      </c>
      <c r="GV7">
        <v>85.8</v>
      </c>
      <c r="GW7">
        <v>84.7</v>
      </c>
      <c r="GX7">
        <v>84.7</v>
      </c>
      <c r="GY7">
        <v>84.7</v>
      </c>
      <c r="GZ7">
        <v>85.9</v>
      </c>
      <c r="HA7">
        <v>85.9</v>
      </c>
      <c r="HB7">
        <v>85.9</v>
      </c>
      <c r="HC7">
        <v>83.9</v>
      </c>
      <c r="HD7">
        <v>83.9</v>
      </c>
      <c r="HE7">
        <v>83.9</v>
      </c>
      <c r="HF7" s="56">
        <v>84</v>
      </c>
      <c r="HG7" s="56">
        <v>84</v>
      </c>
      <c r="HH7" s="56">
        <v>84</v>
      </c>
      <c r="HI7" s="56">
        <v>84.5</v>
      </c>
      <c r="HJ7" s="56">
        <v>84.5</v>
      </c>
      <c r="HK7" s="56">
        <v>84.5</v>
      </c>
      <c r="HL7" s="56">
        <v>84.6</v>
      </c>
      <c r="HM7" s="56">
        <v>84.6</v>
      </c>
      <c r="HN7" s="56">
        <v>84.6</v>
      </c>
      <c r="HO7" s="56">
        <v>84.2</v>
      </c>
      <c r="HP7" s="56">
        <v>84.2</v>
      </c>
      <c r="HQ7" s="56">
        <v>84.2</v>
      </c>
      <c r="HR7" s="56">
        <v>84</v>
      </c>
      <c r="HS7" s="56">
        <v>84</v>
      </c>
      <c r="HT7" s="56">
        <v>84</v>
      </c>
      <c r="HU7" s="56">
        <v>81.3</v>
      </c>
      <c r="HV7" s="56">
        <v>81.3</v>
      </c>
      <c r="HW7" s="56">
        <v>81.3</v>
      </c>
      <c r="HX7" s="56">
        <v>80.8</v>
      </c>
      <c r="HY7" s="56">
        <v>80.8</v>
      </c>
      <c r="HZ7" s="56">
        <v>80.8</v>
      </c>
      <c r="IA7" s="56">
        <v>83.7</v>
      </c>
      <c r="IB7" s="56">
        <v>83.7</v>
      </c>
      <c r="IC7" s="56">
        <v>83.7</v>
      </c>
    </row>
    <row r="8" spans="1:260" x14ac:dyDescent="0.25">
      <c r="A8" t="s">
        <v>22</v>
      </c>
      <c r="B8" s="35">
        <f>ROUND(B6*B7/100,0)</f>
        <v>75</v>
      </c>
      <c r="C8" s="35">
        <f t="shared" ref="C8:AB8" si="0">ROUND(C6*C7/100,0)</f>
        <v>75</v>
      </c>
      <c r="D8" s="35">
        <f t="shared" si="0"/>
        <v>75</v>
      </c>
      <c r="E8" s="35">
        <f t="shared" si="0"/>
        <v>75</v>
      </c>
      <c r="F8" s="35">
        <f t="shared" si="0"/>
        <v>75</v>
      </c>
      <c r="G8" s="35">
        <f t="shared" si="0"/>
        <v>81</v>
      </c>
      <c r="H8" s="35">
        <f t="shared" si="0"/>
        <v>81</v>
      </c>
      <c r="I8" s="35">
        <f t="shared" si="0"/>
        <v>81</v>
      </c>
      <c r="J8" s="35">
        <f t="shared" si="0"/>
        <v>81</v>
      </c>
      <c r="K8" s="35">
        <f t="shared" si="0"/>
        <v>81</v>
      </c>
      <c r="L8" s="35">
        <f t="shared" si="0"/>
        <v>81</v>
      </c>
      <c r="M8" s="35">
        <f t="shared" si="0"/>
        <v>81</v>
      </c>
      <c r="N8" s="35">
        <f t="shared" si="0"/>
        <v>81</v>
      </c>
      <c r="O8" s="35">
        <f t="shared" si="0"/>
        <v>81</v>
      </c>
      <c r="P8" s="35">
        <f t="shared" si="0"/>
        <v>81</v>
      </c>
      <c r="Q8" s="35">
        <f t="shared" si="0"/>
        <v>81</v>
      </c>
      <c r="R8" s="35">
        <f t="shared" si="0"/>
        <v>81</v>
      </c>
      <c r="S8" s="35">
        <f t="shared" si="0"/>
        <v>86</v>
      </c>
      <c r="T8" s="35">
        <f t="shared" si="0"/>
        <v>86</v>
      </c>
      <c r="U8" s="35">
        <f t="shared" si="0"/>
        <v>86</v>
      </c>
      <c r="V8" s="35">
        <f t="shared" si="0"/>
        <v>86</v>
      </c>
      <c r="W8" s="35">
        <f t="shared" si="0"/>
        <v>86</v>
      </c>
      <c r="X8" s="35">
        <f t="shared" si="0"/>
        <v>86</v>
      </c>
      <c r="Y8" s="35">
        <f t="shared" si="0"/>
        <v>86</v>
      </c>
      <c r="Z8" s="35">
        <f t="shared" si="0"/>
        <v>86</v>
      </c>
      <c r="AA8" s="35">
        <f t="shared" si="0"/>
        <v>86</v>
      </c>
      <c r="AB8" s="35">
        <f t="shared" si="0"/>
        <v>86</v>
      </c>
      <c r="AC8" s="35">
        <f>ROUND(AC6*AB7/100,0)</f>
        <v>86</v>
      </c>
      <c r="AD8" s="35">
        <f>ROUND(AD6*AC7/100,0)</f>
        <v>86</v>
      </c>
      <c r="AE8" s="35">
        <f>ROUND(AE6*AD7/100,0)</f>
        <v>79</v>
      </c>
      <c r="AF8" s="35">
        <f>ROUND(AF6*AE7/100,0)</f>
        <v>79</v>
      </c>
      <c r="AG8" s="35">
        <f>ROUND(AG6*AF7/100,0)</f>
        <v>79</v>
      </c>
      <c r="AH8" s="35">
        <f t="shared" ref="AH8:BH8" si="1">ROUND(AH6*AH7/100,0)</f>
        <v>79</v>
      </c>
      <c r="AI8" s="35">
        <f t="shared" si="1"/>
        <v>79</v>
      </c>
      <c r="AJ8" s="35">
        <f t="shared" si="1"/>
        <v>79</v>
      </c>
      <c r="AK8" s="35">
        <f t="shared" si="1"/>
        <v>77</v>
      </c>
      <c r="AL8" s="35">
        <f t="shared" si="1"/>
        <v>77</v>
      </c>
      <c r="AM8" s="35">
        <f t="shared" si="1"/>
        <v>77</v>
      </c>
      <c r="AN8" s="35">
        <f t="shared" si="1"/>
        <v>79</v>
      </c>
      <c r="AO8" s="35">
        <f t="shared" si="1"/>
        <v>79</v>
      </c>
      <c r="AP8" s="35">
        <f t="shared" si="1"/>
        <v>79</v>
      </c>
      <c r="AQ8" s="35">
        <f t="shared" si="1"/>
        <v>82</v>
      </c>
      <c r="AR8" s="35">
        <f t="shared" si="1"/>
        <v>82</v>
      </c>
      <c r="AS8" s="35">
        <f t="shared" si="1"/>
        <v>82</v>
      </c>
      <c r="AT8" s="35">
        <f t="shared" si="1"/>
        <v>78</v>
      </c>
      <c r="AU8" s="35">
        <f t="shared" si="1"/>
        <v>78</v>
      </c>
      <c r="AV8" s="35">
        <f t="shared" si="1"/>
        <v>78</v>
      </c>
      <c r="AW8" s="35">
        <f t="shared" si="1"/>
        <v>77</v>
      </c>
      <c r="AX8" s="35">
        <f t="shared" si="1"/>
        <v>77</v>
      </c>
      <c r="AY8" s="35">
        <f t="shared" si="1"/>
        <v>77</v>
      </c>
      <c r="AZ8" s="35">
        <f t="shared" si="1"/>
        <v>78</v>
      </c>
      <c r="BA8" s="35">
        <f t="shared" si="1"/>
        <v>78</v>
      </c>
      <c r="BB8" s="35">
        <f t="shared" si="1"/>
        <v>78</v>
      </c>
      <c r="BC8" s="35">
        <f t="shared" si="1"/>
        <v>78</v>
      </c>
      <c r="BD8" s="35">
        <f t="shared" si="1"/>
        <v>78</v>
      </c>
      <c r="BE8" s="35">
        <f t="shared" si="1"/>
        <v>78</v>
      </c>
      <c r="BF8" s="35">
        <f t="shared" si="1"/>
        <v>77</v>
      </c>
      <c r="BG8" s="35">
        <f t="shared" si="1"/>
        <v>77</v>
      </c>
      <c r="BH8" s="35">
        <f t="shared" si="1"/>
        <v>78</v>
      </c>
      <c r="BI8" s="35">
        <f t="shared" ref="BI8:CN8" si="2">ROUND(BI6*BH7/100,0)</f>
        <v>78</v>
      </c>
      <c r="BJ8" s="35">
        <f t="shared" si="2"/>
        <v>78</v>
      </c>
      <c r="BK8" s="35">
        <f t="shared" si="2"/>
        <v>78</v>
      </c>
      <c r="BL8" s="35">
        <f t="shared" si="2"/>
        <v>79</v>
      </c>
      <c r="BM8" s="35">
        <f t="shared" si="2"/>
        <v>79</v>
      </c>
      <c r="BN8" s="35">
        <f t="shared" si="2"/>
        <v>81</v>
      </c>
      <c r="BO8" s="35">
        <f t="shared" si="2"/>
        <v>82</v>
      </c>
      <c r="BP8" s="35">
        <f t="shared" si="2"/>
        <v>82</v>
      </c>
      <c r="BQ8" s="35">
        <f t="shared" si="2"/>
        <v>82</v>
      </c>
      <c r="BR8" s="35">
        <f t="shared" si="2"/>
        <v>80</v>
      </c>
      <c r="BS8" s="35">
        <f t="shared" si="2"/>
        <v>80</v>
      </c>
      <c r="BT8" s="35">
        <f t="shared" si="2"/>
        <v>80</v>
      </c>
      <c r="BU8" s="35">
        <f t="shared" si="2"/>
        <v>79</v>
      </c>
      <c r="BV8" s="35">
        <f t="shared" si="2"/>
        <v>79</v>
      </c>
      <c r="BW8" s="35">
        <f t="shared" si="2"/>
        <v>79</v>
      </c>
      <c r="BX8" s="35">
        <f t="shared" si="2"/>
        <v>83</v>
      </c>
      <c r="BY8" s="35">
        <f t="shared" si="2"/>
        <v>83</v>
      </c>
      <c r="BZ8" s="35">
        <f t="shared" si="2"/>
        <v>84</v>
      </c>
      <c r="CA8" s="35">
        <f t="shared" si="2"/>
        <v>85</v>
      </c>
      <c r="CB8" s="35">
        <f t="shared" si="2"/>
        <v>85</v>
      </c>
      <c r="CC8" s="35">
        <f t="shared" si="2"/>
        <v>85</v>
      </c>
      <c r="CD8" s="35">
        <f t="shared" si="2"/>
        <v>82</v>
      </c>
      <c r="CE8" s="35">
        <f t="shared" si="2"/>
        <v>82</v>
      </c>
      <c r="CF8" s="35">
        <f t="shared" si="2"/>
        <v>82</v>
      </c>
      <c r="CG8" s="35">
        <f t="shared" si="2"/>
        <v>81</v>
      </c>
      <c r="CH8" s="35">
        <f t="shared" si="2"/>
        <v>81</v>
      </c>
      <c r="CI8" s="35">
        <f t="shared" si="2"/>
        <v>81</v>
      </c>
      <c r="CJ8" s="35">
        <f t="shared" si="2"/>
        <v>83</v>
      </c>
      <c r="CK8" s="35">
        <f t="shared" si="2"/>
        <v>82</v>
      </c>
      <c r="CL8" s="35">
        <f t="shared" si="2"/>
        <v>82</v>
      </c>
      <c r="CM8" s="35">
        <f t="shared" si="2"/>
        <v>78</v>
      </c>
      <c r="CN8" s="35">
        <f t="shared" si="2"/>
        <v>83</v>
      </c>
      <c r="CO8" s="35">
        <f t="shared" ref="CO8:DQ8" si="3">ROUND(CO6*CN7/100,0)</f>
        <v>83</v>
      </c>
      <c r="CP8" s="35">
        <f t="shared" si="3"/>
        <v>83</v>
      </c>
      <c r="CQ8" s="35">
        <f t="shared" si="3"/>
        <v>81</v>
      </c>
      <c r="CR8" s="35">
        <f t="shared" si="3"/>
        <v>81</v>
      </c>
      <c r="CS8" s="35">
        <f t="shared" si="3"/>
        <v>81</v>
      </c>
      <c r="CT8" s="35">
        <f t="shared" si="3"/>
        <v>78</v>
      </c>
      <c r="CU8" s="35">
        <f t="shared" si="3"/>
        <v>78</v>
      </c>
      <c r="CV8" s="35">
        <f t="shared" si="3"/>
        <v>78</v>
      </c>
      <c r="CW8" s="35">
        <f t="shared" si="3"/>
        <v>75</v>
      </c>
      <c r="CX8" s="35">
        <f t="shared" si="3"/>
        <v>75</v>
      </c>
      <c r="CY8" s="35">
        <f t="shared" si="3"/>
        <v>75</v>
      </c>
      <c r="CZ8" s="35">
        <f t="shared" si="3"/>
        <v>81</v>
      </c>
      <c r="DA8" s="35">
        <f t="shared" si="3"/>
        <v>81</v>
      </c>
      <c r="DB8" s="35">
        <f t="shared" si="3"/>
        <v>77</v>
      </c>
      <c r="DC8" s="35">
        <f t="shared" si="3"/>
        <v>78</v>
      </c>
      <c r="DD8" s="35">
        <f t="shared" si="3"/>
        <v>78</v>
      </c>
      <c r="DE8" s="35">
        <f t="shared" si="3"/>
        <v>78</v>
      </c>
      <c r="DF8" s="35">
        <f t="shared" si="3"/>
        <v>75</v>
      </c>
      <c r="DG8" s="35">
        <f t="shared" si="3"/>
        <v>75</v>
      </c>
      <c r="DH8" s="35">
        <f t="shared" si="3"/>
        <v>75</v>
      </c>
      <c r="DI8" s="35">
        <f t="shared" si="3"/>
        <v>74</v>
      </c>
      <c r="DJ8" s="35">
        <f t="shared" si="3"/>
        <v>74</v>
      </c>
      <c r="DK8" s="35">
        <f t="shared" si="3"/>
        <v>74</v>
      </c>
      <c r="DL8" s="35">
        <f t="shared" si="3"/>
        <v>77</v>
      </c>
      <c r="DM8" s="35">
        <f t="shared" si="3"/>
        <v>77</v>
      </c>
      <c r="DN8" s="35">
        <f t="shared" si="3"/>
        <v>82</v>
      </c>
      <c r="DO8" s="35">
        <f t="shared" si="3"/>
        <v>81</v>
      </c>
      <c r="DP8" s="35">
        <f t="shared" si="3"/>
        <v>81</v>
      </c>
      <c r="DQ8" s="35">
        <f t="shared" si="3"/>
        <v>81</v>
      </c>
      <c r="DR8" s="35">
        <f t="shared" ref="DR8:DY8" si="4">ROUND(DR6*DR7/100,0)</f>
        <v>79</v>
      </c>
      <c r="DS8" s="35">
        <f t="shared" si="4"/>
        <v>79</v>
      </c>
      <c r="DT8" s="35">
        <f t="shared" si="4"/>
        <v>78</v>
      </c>
      <c r="DU8" s="35">
        <f t="shared" si="4"/>
        <v>78</v>
      </c>
      <c r="DV8" s="35">
        <f t="shared" si="4"/>
        <v>78</v>
      </c>
      <c r="DW8" s="35">
        <f t="shared" si="4"/>
        <v>80</v>
      </c>
      <c r="DX8" s="35">
        <f t="shared" si="4"/>
        <v>80</v>
      </c>
      <c r="DY8" s="35">
        <f t="shared" si="4"/>
        <v>74</v>
      </c>
      <c r="DZ8" s="35">
        <v>77.5</v>
      </c>
      <c r="EA8" s="35">
        <f t="shared" ref="EA8:FH8" si="5">ROUND(EA6*EA7/100,0)</f>
        <v>72</v>
      </c>
      <c r="EB8" s="35">
        <f t="shared" si="5"/>
        <v>72</v>
      </c>
      <c r="EC8" s="35">
        <f t="shared" si="5"/>
        <v>73</v>
      </c>
      <c r="ED8" s="35">
        <f t="shared" si="5"/>
        <v>73</v>
      </c>
      <c r="EE8" s="35">
        <f t="shared" si="5"/>
        <v>73</v>
      </c>
      <c r="EF8" s="35">
        <f t="shared" si="5"/>
        <v>76</v>
      </c>
      <c r="EG8" s="35">
        <f t="shared" si="5"/>
        <v>76</v>
      </c>
      <c r="EH8" s="35">
        <f t="shared" si="5"/>
        <v>76</v>
      </c>
      <c r="EI8" s="35">
        <f t="shared" si="5"/>
        <v>75</v>
      </c>
      <c r="EJ8" s="35">
        <f t="shared" si="5"/>
        <v>75</v>
      </c>
      <c r="EK8" s="35">
        <f t="shared" si="5"/>
        <v>75</v>
      </c>
      <c r="EL8" s="35">
        <f t="shared" si="5"/>
        <v>73</v>
      </c>
      <c r="EM8" s="35">
        <f t="shared" si="5"/>
        <v>73</v>
      </c>
      <c r="EN8" s="35">
        <f t="shared" si="5"/>
        <v>73</v>
      </c>
      <c r="EO8" s="35">
        <f t="shared" si="5"/>
        <v>73</v>
      </c>
      <c r="EP8" s="35">
        <f t="shared" si="5"/>
        <v>73</v>
      </c>
      <c r="EQ8" s="35">
        <f t="shared" si="5"/>
        <v>73</v>
      </c>
      <c r="ER8" s="35">
        <f t="shared" si="5"/>
        <v>77</v>
      </c>
      <c r="ES8" s="35">
        <f t="shared" si="5"/>
        <v>77</v>
      </c>
      <c r="ET8" s="35">
        <f t="shared" si="5"/>
        <v>77</v>
      </c>
      <c r="EU8" s="35">
        <f t="shared" si="5"/>
        <v>77</v>
      </c>
      <c r="EV8" s="35">
        <f t="shared" si="5"/>
        <v>77</v>
      </c>
      <c r="EW8" s="35">
        <f t="shared" si="5"/>
        <v>77</v>
      </c>
      <c r="EX8" s="35">
        <f t="shared" si="5"/>
        <v>74</v>
      </c>
      <c r="EY8" s="35">
        <f t="shared" si="5"/>
        <v>74</v>
      </c>
      <c r="EZ8" s="35">
        <f t="shared" si="5"/>
        <v>74</v>
      </c>
      <c r="FA8" s="35">
        <f t="shared" si="5"/>
        <v>70</v>
      </c>
      <c r="FB8" s="35">
        <f t="shared" si="5"/>
        <v>70</v>
      </c>
      <c r="FC8" s="35">
        <f t="shared" si="5"/>
        <v>70</v>
      </c>
      <c r="FD8" s="35">
        <f t="shared" si="5"/>
        <v>73</v>
      </c>
      <c r="FE8" s="35">
        <f t="shared" si="5"/>
        <v>73</v>
      </c>
      <c r="FF8" s="35">
        <f t="shared" si="5"/>
        <v>73</v>
      </c>
      <c r="FG8" s="35">
        <f t="shared" si="5"/>
        <v>77</v>
      </c>
      <c r="FH8" s="35">
        <f t="shared" si="5"/>
        <v>77</v>
      </c>
      <c r="FI8" s="35">
        <f t="shared" ref="FI8:FQ8" si="6">ROUND(FI6*FI7/100,0)</f>
        <v>77</v>
      </c>
      <c r="FJ8" s="35">
        <f t="shared" si="6"/>
        <v>75</v>
      </c>
      <c r="FK8" s="35">
        <f t="shared" si="6"/>
        <v>75</v>
      </c>
      <c r="FL8" s="35">
        <f t="shared" si="6"/>
        <v>75</v>
      </c>
      <c r="FM8" s="35">
        <f t="shared" si="6"/>
        <v>76</v>
      </c>
      <c r="FN8" s="35">
        <f t="shared" si="6"/>
        <v>76</v>
      </c>
      <c r="FO8" s="35">
        <f t="shared" si="6"/>
        <v>76</v>
      </c>
      <c r="FP8" s="35">
        <f t="shared" si="6"/>
        <v>78</v>
      </c>
      <c r="FQ8" s="35">
        <f t="shared" si="6"/>
        <v>78</v>
      </c>
      <c r="FR8" s="35">
        <f t="shared" ref="FR8:FT8" si="7">ROUND(FR6*FR7/100,0)</f>
        <v>78</v>
      </c>
      <c r="FS8" s="35">
        <f t="shared" si="7"/>
        <v>76</v>
      </c>
      <c r="FT8" s="35">
        <f t="shared" si="7"/>
        <v>78</v>
      </c>
      <c r="FU8" s="35">
        <f t="shared" ref="FU8:FZ8" si="8">ROUND(FU6*FU7/100,0)</f>
        <v>78</v>
      </c>
      <c r="FV8" s="35">
        <f t="shared" si="8"/>
        <v>78</v>
      </c>
      <c r="FW8" s="35">
        <f t="shared" si="8"/>
        <v>76</v>
      </c>
      <c r="FX8" s="35">
        <f t="shared" si="8"/>
        <v>76</v>
      </c>
      <c r="FY8" s="35">
        <f t="shared" si="8"/>
        <v>77</v>
      </c>
      <c r="FZ8" s="35">
        <f t="shared" si="8"/>
        <v>77</v>
      </c>
      <c r="GA8" s="35">
        <f t="shared" ref="GA8:GE8" si="9">ROUND(GA6*GA7/100,0)</f>
        <v>77</v>
      </c>
      <c r="GB8" s="35">
        <f t="shared" si="9"/>
        <v>78</v>
      </c>
      <c r="GC8" s="35">
        <f t="shared" si="9"/>
        <v>78</v>
      </c>
      <c r="GD8" s="35">
        <f t="shared" si="9"/>
        <v>78</v>
      </c>
      <c r="GE8" s="35">
        <f t="shared" si="9"/>
        <v>76</v>
      </c>
      <c r="GF8" s="35">
        <f t="shared" ref="GF8:GH8" si="10">ROUND(GF6*GF7/100,0)</f>
        <v>76</v>
      </c>
      <c r="GG8" s="35">
        <f t="shared" si="10"/>
        <v>76</v>
      </c>
      <c r="GH8" s="35">
        <f t="shared" si="10"/>
        <v>74</v>
      </c>
      <c r="GI8" s="35">
        <f t="shared" ref="GI8:GK8" si="11">ROUND(GI6*GI7/100,0)</f>
        <v>74</v>
      </c>
      <c r="GJ8" s="35">
        <f t="shared" si="11"/>
        <v>74</v>
      </c>
      <c r="GK8" s="35">
        <f t="shared" si="11"/>
        <v>75</v>
      </c>
      <c r="GL8" s="35">
        <f t="shared" ref="GL8:GM8" si="12">ROUND(GL6*GL7/100,0)</f>
        <v>75</v>
      </c>
      <c r="GM8" s="35">
        <f t="shared" si="12"/>
        <v>75</v>
      </c>
      <c r="GN8" s="35">
        <f t="shared" ref="GN8:GO8" si="13">ROUND(GN6*GN7/100,0)</f>
        <v>75</v>
      </c>
      <c r="GO8" s="35">
        <f t="shared" si="13"/>
        <v>75</v>
      </c>
      <c r="GP8" s="35">
        <f t="shared" ref="GP8:GR8" si="14">ROUND(GP6*GP7/100,0)</f>
        <v>75</v>
      </c>
      <c r="GQ8" s="35">
        <f t="shared" si="14"/>
        <v>71</v>
      </c>
      <c r="GR8" s="35">
        <f t="shared" si="14"/>
        <v>71</v>
      </c>
      <c r="GS8" s="35">
        <f t="shared" ref="GS8:GX8" si="15">ROUND(GS6*GS7/100,0)</f>
        <v>71</v>
      </c>
      <c r="GT8" s="35">
        <f t="shared" si="15"/>
        <v>70</v>
      </c>
      <c r="GU8" s="35">
        <f t="shared" si="15"/>
        <v>70</v>
      </c>
      <c r="GV8" s="35">
        <f t="shared" si="15"/>
        <v>70</v>
      </c>
      <c r="GW8" s="35">
        <f t="shared" si="15"/>
        <v>69</v>
      </c>
      <c r="GX8" s="35">
        <f t="shared" si="15"/>
        <v>69</v>
      </c>
      <c r="GY8" s="35">
        <f t="shared" ref="GY8:GZ8" si="16">ROUND(GY6*GY7/100,0)</f>
        <v>69</v>
      </c>
      <c r="GZ8" s="35">
        <f t="shared" si="16"/>
        <v>70</v>
      </c>
      <c r="HA8" s="35">
        <f t="shared" ref="HA8:HB8" si="17">ROUND(HA6*HA7/100,0)</f>
        <v>70</v>
      </c>
      <c r="HB8" s="35">
        <f t="shared" si="17"/>
        <v>70</v>
      </c>
      <c r="HC8" s="35">
        <f t="shared" ref="HC8:HD8" si="18">ROUND(HC6*HC7/100,0)</f>
        <v>75</v>
      </c>
      <c r="HD8" s="35">
        <f t="shared" si="18"/>
        <v>75</v>
      </c>
      <c r="HE8" s="35">
        <f t="shared" ref="HE8:HF8" si="19">ROUND(HE6*HE7/100,0)</f>
        <v>75</v>
      </c>
      <c r="HF8" s="35">
        <f t="shared" si="19"/>
        <v>75</v>
      </c>
      <c r="HG8" s="35">
        <f t="shared" ref="HG8:HH8" si="20">ROUND(HG6*HG7/100,0)</f>
        <v>75</v>
      </c>
      <c r="HH8" s="35">
        <f t="shared" si="20"/>
        <v>75</v>
      </c>
      <c r="HI8" s="35">
        <f t="shared" ref="HI8:HJ8" si="21">ROUND(HI6*HI7/100,0)</f>
        <v>75</v>
      </c>
      <c r="HJ8" s="35">
        <f t="shared" si="21"/>
        <v>75</v>
      </c>
      <c r="HK8" s="35">
        <f t="shared" ref="HK8:HL8" si="22">ROUND(HK6*HK7/100,0)</f>
        <v>75</v>
      </c>
      <c r="HL8" s="35">
        <f t="shared" si="22"/>
        <v>75</v>
      </c>
      <c r="HM8" s="35">
        <f t="shared" ref="HM8:HN8" si="23">ROUND(HM6*HM7/100,0)</f>
        <v>75</v>
      </c>
      <c r="HN8" s="35">
        <f t="shared" si="23"/>
        <v>75</v>
      </c>
      <c r="HO8" s="35">
        <f t="shared" ref="HO8:HP8" si="24">ROUND(HO6*HO7/100,0)</f>
        <v>84</v>
      </c>
      <c r="HP8" s="35">
        <f t="shared" si="24"/>
        <v>84</v>
      </c>
      <c r="HQ8" s="35">
        <f t="shared" ref="HQ8:HR8" si="25">ROUND(HQ6*HQ7/100,0)</f>
        <v>84</v>
      </c>
      <c r="HR8" s="35">
        <f t="shared" si="25"/>
        <v>84</v>
      </c>
      <c r="HS8" s="35">
        <f t="shared" ref="HS8:HT8" si="26">ROUND(HS6*HS7/100,0)</f>
        <v>84</v>
      </c>
      <c r="HT8" s="35">
        <f t="shared" si="26"/>
        <v>84</v>
      </c>
      <c r="HU8" s="35">
        <f t="shared" ref="HU8:IC8" si="27">ROUND(HU6*HU7/100,0)</f>
        <v>81</v>
      </c>
      <c r="HV8" s="35">
        <f t="shared" si="27"/>
        <v>81</v>
      </c>
      <c r="HW8" s="35">
        <f t="shared" si="27"/>
        <v>81</v>
      </c>
      <c r="HX8" s="35">
        <f t="shared" si="27"/>
        <v>81</v>
      </c>
      <c r="HY8" s="35">
        <f t="shared" si="27"/>
        <v>81</v>
      </c>
      <c r="HZ8" s="35">
        <f t="shared" si="27"/>
        <v>81</v>
      </c>
      <c r="IA8" s="35">
        <f t="shared" si="27"/>
        <v>84</v>
      </c>
      <c r="IB8" s="35">
        <f t="shared" si="27"/>
        <v>84</v>
      </c>
      <c r="IC8" s="35">
        <f t="shared" si="27"/>
        <v>84</v>
      </c>
    </row>
    <row r="10" spans="1:260" x14ac:dyDescent="0.25">
      <c r="A10" t="s">
        <v>23</v>
      </c>
      <c r="B10" s="21">
        <f>B3/B8</f>
        <v>0.13333333333333333</v>
      </c>
      <c r="C10" s="21">
        <f t="shared" ref="C10:BN10" si="28">C3/C8</f>
        <v>0.14666666666666667</v>
      </c>
      <c r="D10" s="21">
        <f t="shared" si="28"/>
        <v>0.14666666666666667</v>
      </c>
      <c r="E10" s="21">
        <f t="shared" si="28"/>
        <v>6.6666666666666666E-2</v>
      </c>
      <c r="F10" s="21">
        <f t="shared" si="28"/>
        <v>0.12</v>
      </c>
      <c r="G10" s="21">
        <f t="shared" si="28"/>
        <v>7.407407407407407E-2</v>
      </c>
      <c r="H10" s="21">
        <f t="shared" si="28"/>
        <v>6.1728395061728392E-2</v>
      </c>
      <c r="I10" s="21">
        <f t="shared" si="28"/>
        <v>0.16049382716049382</v>
      </c>
      <c r="J10" s="21">
        <f t="shared" si="28"/>
        <v>0.12345679012345678</v>
      </c>
      <c r="K10" s="21">
        <f t="shared" si="28"/>
        <v>9.8765432098765427E-2</v>
      </c>
      <c r="L10" s="21">
        <f t="shared" si="28"/>
        <v>0.23456790123456789</v>
      </c>
      <c r="M10" s="21">
        <f t="shared" si="28"/>
        <v>0.12345679012345678</v>
      </c>
      <c r="N10" s="21">
        <f t="shared" si="28"/>
        <v>0.16049382716049382</v>
      </c>
      <c r="O10" s="21">
        <f t="shared" si="28"/>
        <v>8.6419753086419748E-2</v>
      </c>
      <c r="P10" s="21">
        <f t="shared" si="28"/>
        <v>9.8765432098765427E-2</v>
      </c>
      <c r="Q10" s="21">
        <f t="shared" si="28"/>
        <v>9.8765432098765427E-2</v>
      </c>
      <c r="R10" s="21">
        <f t="shared" si="28"/>
        <v>9.8765432098765427E-2</v>
      </c>
      <c r="S10" s="21">
        <f t="shared" si="28"/>
        <v>4.6511627906976744E-2</v>
      </c>
      <c r="T10" s="21">
        <f t="shared" si="28"/>
        <v>6.9767441860465115E-2</v>
      </c>
      <c r="U10" s="21">
        <f t="shared" si="28"/>
        <v>4.6511627906976744E-2</v>
      </c>
      <c r="V10" s="21">
        <f t="shared" si="28"/>
        <v>8.1395348837209308E-2</v>
      </c>
      <c r="W10" s="21">
        <f t="shared" si="28"/>
        <v>6.9767441860465115E-2</v>
      </c>
      <c r="X10" s="21">
        <f t="shared" si="28"/>
        <v>0.11627906976744186</v>
      </c>
      <c r="Y10" s="21">
        <f t="shared" si="28"/>
        <v>0.12790697674418605</v>
      </c>
      <c r="Z10" s="21">
        <f t="shared" si="28"/>
        <v>0.10465116279069768</v>
      </c>
      <c r="AA10" s="21">
        <f t="shared" si="28"/>
        <v>8.1395348837209308E-2</v>
      </c>
      <c r="AB10" s="21">
        <f t="shared" si="28"/>
        <v>9.3023255813953487E-2</v>
      </c>
      <c r="AC10" s="21">
        <f t="shared" si="28"/>
        <v>0.10465116279069768</v>
      </c>
      <c r="AD10" s="21">
        <f t="shared" si="28"/>
        <v>4.6511627906976744E-2</v>
      </c>
      <c r="AE10" s="21">
        <f t="shared" si="28"/>
        <v>6.3291139240506333E-2</v>
      </c>
      <c r="AF10" s="21">
        <f t="shared" si="28"/>
        <v>6.3291139240506333E-2</v>
      </c>
      <c r="AG10" s="21">
        <f t="shared" si="28"/>
        <v>3.7974683544303799E-2</v>
      </c>
      <c r="AH10" s="21">
        <f t="shared" si="28"/>
        <v>6.3291139240506333E-2</v>
      </c>
      <c r="AI10" s="21">
        <f t="shared" si="28"/>
        <v>6.3291139240506333E-2</v>
      </c>
      <c r="AJ10" s="21">
        <f t="shared" si="28"/>
        <v>6.3291139240506333E-2</v>
      </c>
      <c r="AK10" s="21">
        <f t="shared" si="28"/>
        <v>0.1038961038961039</v>
      </c>
      <c r="AL10" s="21">
        <f t="shared" si="28"/>
        <v>7.792207792207792E-2</v>
      </c>
      <c r="AM10" s="21">
        <f t="shared" si="28"/>
        <v>0.11688311688311688</v>
      </c>
      <c r="AN10" s="21">
        <f t="shared" si="28"/>
        <v>8.8607594936708861E-2</v>
      </c>
      <c r="AO10" s="21">
        <f t="shared" si="28"/>
        <v>7.5949367088607597E-2</v>
      </c>
      <c r="AP10" s="21">
        <f t="shared" si="28"/>
        <v>8.8607594936708861E-2</v>
      </c>
      <c r="AQ10" s="21">
        <f t="shared" si="28"/>
        <v>9.7560975609756101E-2</v>
      </c>
      <c r="AR10" s="21">
        <f t="shared" si="28"/>
        <v>2.4390243902439025E-2</v>
      </c>
      <c r="AS10" s="21">
        <f t="shared" si="28"/>
        <v>2.4390243902439025E-2</v>
      </c>
      <c r="AT10" s="21">
        <f t="shared" si="28"/>
        <v>2.564102564102564E-2</v>
      </c>
      <c r="AU10" s="21">
        <f t="shared" si="28"/>
        <v>1.282051282051282E-2</v>
      </c>
      <c r="AV10" s="21">
        <f t="shared" si="28"/>
        <v>3.8461538461538464E-2</v>
      </c>
      <c r="AW10" s="21">
        <f t="shared" si="28"/>
        <v>0.12987012987012986</v>
      </c>
      <c r="AX10" s="21">
        <f t="shared" si="28"/>
        <v>9.0909090909090912E-2</v>
      </c>
      <c r="AY10" s="21">
        <f t="shared" si="28"/>
        <v>6.4935064935064929E-2</v>
      </c>
      <c r="AZ10" s="21">
        <f t="shared" si="28"/>
        <v>0.11538461538461539</v>
      </c>
      <c r="BA10" s="21">
        <f t="shared" si="28"/>
        <v>8.9743589743589744E-2</v>
      </c>
      <c r="BB10" s="21">
        <f t="shared" si="28"/>
        <v>6.4102564102564097E-2</v>
      </c>
      <c r="BC10" s="21">
        <f t="shared" si="28"/>
        <v>3.8461538461538464E-2</v>
      </c>
      <c r="BD10" s="21">
        <f t="shared" si="28"/>
        <v>5.128205128205128E-2</v>
      </c>
      <c r="BE10" s="21">
        <f t="shared" si="28"/>
        <v>1.282051282051282E-2</v>
      </c>
      <c r="BF10" s="21">
        <f t="shared" si="28"/>
        <v>5.1948051948051951E-2</v>
      </c>
      <c r="BG10" s="21">
        <f t="shared" si="28"/>
        <v>2.5974025974025976E-2</v>
      </c>
      <c r="BH10" s="21">
        <f t="shared" si="28"/>
        <v>2.564102564102564E-2</v>
      </c>
      <c r="BI10" s="21">
        <f t="shared" si="28"/>
        <v>3.8461538461538464E-2</v>
      </c>
      <c r="BJ10" s="21">
        <f t="shared" si="28"/>
        <v>5.128205128205128E-2</v>
      </c>
      <c r="BK10" s="21">
        <f t="shared" si="28"/>
        <v>7.6923076923076927E-2</v>
      </c>
      <c r="BL10" s="21">
        <f t="shared" si="28"/>
        <v>6.3291139240506333E-2</v>
      </c>
      <c r="BM10" s="21">
        <f t="shared" si="28"/>
        <v>3.7974683544303799E-2</v>
      </c>
      <c r="BN10" s="21">
        <f t="shared" si="28"/>
        <v>6.1728395061728392E-2</v>
      </c>
      <c r="BO10" s="21">
        <f t="shared" ref="BO10:DD10" si="29">BO3/BO8</f>
        <v>1.2195121951219513E-2</v>
      </c>
      <c r="BP10" s="21">
        <f t="shared" si="29"/>
        <v>7.3170731707317069E-2</v>
      </c>
      <c r="BQ10" s="21">
        <f t="shared" si="29"/>
        <v>4.878048780487805E-2</v>
      </c>
      <c r="BR10" s="21">
        <f t="shared" si="29"/>
        <v>0.05</v>
      </c>
      <c r="BS10" s="21">
        <f t="shared" si="29"/>
        <v>0.05</v>
      </c>
      <c r="BT10" s="21">
        <f t="shared" si="29"/>
        <v>3.7499999999999999E-2</v>
      </c>
      <c r="BU10" s="21">
        <f t="shared" si="29"/>
        <v>5.0632911392405063E-2</v>
      </c>
      <c r="BV10" s="21">
        <f t="shared" si="29"/>
        <v>6.3291139240506333E-2</v>
      </c>
      <c r="BW10" s="21">
        <f t="shared" si="29"/>
        <v>6.3291139240506333E-2</v>
      </c>
      <c r="BX10" s="21">
        <f t="shared" si="29"/>
        <v>3.614457831325301E-2</v>
      </c>
      <c r="BY10" s="21">
        <f t="shared" si="29"/>
        <v>2.4096385542168676E-2</v>
      </c>
      <c r="BZ10" s="21">
        <f t="shared" si="29"/>
        <v>3.5714285714285712E-2</v>
      </c>
      <c r="CA10" s="21">
        <f t="shared" si="29"/>
        <v>4.7058823529411764E-2</v>
      </c>
      <c r="CB10" s="21">
        <f t="shared" si="29"/>
        <v>5.8823529411764705E-2</v>
      </c>
      <c r="CC10" s="21">
        <f t="shared" si="29"/>
        <v>4.7058823529411764E-2</v>
      </c>
      <c r="CD10" s="21">
        <f t="shared" si="29"/>
        <v>4.878048780487805E-2</v>
      </c>
      <c r="CE10" s="21">
        <f t="shared" si="29"/>
        <v>3.6585365853658534E-2</v>
      </c>
      <c r="CF10" s="21">
        <f t="shared" si="29"/>
        <v>3.6585365853658534E-2</v>
      </c>
      <c r="CG10" s="21">
        <f t="shared" si="29"/>
        <v>3.7037037037037035E-2</v>
      </c>
      <c r="CH10" s="21">
        <f t="shared" si="29"/>
        <v>3.7037037037037035E-2</v>
      </c>
      <c r="CI10" s="21">
        <f t="shared" si="29"/>
        <v>2.4691358024691357E-2</v>
      </c>
      <c r="CJ10" s="21">
        <f t="shared" si="29"/>
        <v>1.2048192771084338E-2</v>
      </c>
      <c r="CK10" s="21">
        <f t="shared" si="29"/>
        <v>1.2195121951219513E-2</v>
      </c>
      <c r="CL10" s="21">
        <f t="shared" si="29"/>
        <v>1.2195121951219513E-2</v>
      </c>
      <c r="CM10" s="21">
        <f t="shared" si="29"/>
        <v>1.282051282051282E-2</v>
      </c>
      <c r="CN10" s="21">
        <f t="shared" si="29"/>
        <v>1.2048192771084338E-2</v>
      </c>
      <c r="CO10" s="21">
        <f t="shared" si="29"/>
        <v>1.2048192771084338E-2</v>
      </c>
      <c r="CP10" s="21">
        <f t="shared" si="29"/>
        <v>1.2048192771084338E-2</v>
      </c>
      <c r="CQ10" s="21">
        <f t="shared" si="29"/>
        <v>1.2345679012345678E-2</v>
      </c>
      <c r="CR10" s="21">
        <f t="shared" si="29"/>
        <v>1.2345679012345678E-2</v>
      </c>
      <c r="CS10" s="21">
        <f t="shared" si="29"/>
        <v>1.2345679012345678E-2</v>
      </c>
      <c r="CT10" s="21">
        <f t="shared" si="29"/>
        <v>1.282051282051282E-2</v>
      </c>
      <c r="CU10" s="21">
        <f t="shared" si="29"/>
        <v>1.282051282051282E-2</v>
      </c>
      <c r="CV10" s="21">
        <f t="shared" si="29"/>
        <v>3.8461538461538464E-2</v>
      </c>
      <c r="CW10" s="21">
        <f t="shared" si="29"/>
        <v>0.04</v>
      </c>
      <c r="CX10" s="21">
        <f t="shared" si="29"/>
        <v>5.3333333333333337E-2</v>
      </c>
      <c r="CY10" s="21">
        <f t="shared" si="29"/>
        <v>5.3333333333333337E-2</v>
      </c>
      <c r="CZ10" s="21">
        <f t="shared" si="29"/>
        <v>6.1728395061728392E-2</v>
      </c>
      <c r="DA10" s="21">
        <f t="shared" si="29"/>
        <v>2.4691358024691357E-2</v>
      </c>
      <c r="DB10" s="21">
        <f t="shared" si="29"/>
        <v>1.2987012987012988E-2</v>
      </c>
      <c r="DC10" s="21">
        <f t="shared" si="29"/>
        <v>1.282051282051282E-2</v>
      </c>
      <c r="DD10" s="21">
        <f t="shared" si="29"/>
        <v>2.564102564102564E-2</v>
      </c>
      <c r="DE10" s="21">
        <f>DE3/DE8</f>
        <v>3.8461538461538464E-2</v>
      </c>
      <c r="DF10" s="21">
        <f t="shared" ref="DF10:DN10" si="30">DF3/DF8</f>
        <v>0.04</v>
      </c>
      <c r="DG10" s="21">
        <f t="shared" si="30"/>
        <v>0.04</v>
      </c>
      <c r="DH10" s="21">
        <f t="shared" si="30"/>
        <v>0.04</v>
      </c>
      <c r="DI10" s="21">
        <f t="shared" si="30"/>
        <v>2.7027027027027029E-2</v>
      </c>
      <c r="DJ10" s="21">
        <f t="shared" si="30"/>
        <v>4.0540540540540543E-2</v>
      </c>
      <c r="DK10" s="21">
        <f t="shared" si="30"/>
        <v>2.7027027027027029E-2</v>
      </c>
      <c r="DL10" s="21">
        <f t="shared" si="30"/>
        <v>2.5974025974025976E-2</v>
      </c>
      <c r="DM10" s="21">
        <f t="shared" si="30"/>
        <v>1.2987012987012988E-2</v>
      </c>
      <c r="DN10" s="21">
        <f t="shared" si="30"/>
        <v>1.2195121951219513E-2</v>
      </c>
      <c r="DO10" s="21">
        <f t="shared" ref="DO10:FU10" si="31">DO3/DO8</f>
        <v>1.2345679012345678E-2</v>
      </c>
      <c r="DP10" s="21">
        <f t="shared" si="31"/>
        <v>1.2345679012345678E-2</v>
      </c>
      <c r="DQ10" s="21">
        <f t="shared" si="31"/>
        <v>4.9382716049382713E-2</v>
      </c>
      <c r="DR10" s="21">
        <f t="shared" si="31"/>
        <v>3.7974683544303799E-2</v>
      </c>
      <c r="DS10" s="21">
        <f t="shared" si="31"/>
        <v>5.0632911392405063E-2</v>
      </c>
      <c r="DT10" s="21">
        <f t="shared" si="31"/>
        <v>3.8461538461538464E-2</v>
      </c>
      <c r="DU10" s="21">
        <f t="shared" si="31"/>
        <v>5.128205128205128E-2</v>
      </c>
      <c r="DV10" s="21">
        <f t="shared" si="31"/>
        <v>2.564102564102564E-2</v>
      </c>
      <c r="DW10" s="21">
        <f t="shared" si="31"/>
        <v>2.5000000000000001E-2</v>
      </c>
      <c r="DX10" s="21">
        <f t="shared" si="31"/>
        <v>2.5000000000000001E-2</v>
      </c>
      <c r="DY10" s="21">
        <f t="shared" si="31"/>
        <v>2.7027027027027029E-2</v>
      </c>
      <c r="DZ10" s="21">
        <f t="shared" si="31"/>
        <v>2.5806451612903226E-2</v>
      </c>
      <c r="EA10" s="21">
        <f t="shared" si="31"/>
        <v>4.1666666666666664E-2</v>
      </c>
      <c r="EB10" s="21">
        <f t="shared" si="31"/>
        <v>6.9444444444444448E-2</v>
      </c>
      <c r="EC10" s="21">
        <f t="shared" si="31"/>
        <v>5.4794520547945202E-2</v>
      </c>
      <c r="ED10" s="21">
        <f t="shared" si="31"/>
        <v>4.1095890410958902E-2</v>
      </c>
      <c r="EE10" s="21">
        <f t="shared" si="31"/>
        <v>2.7397260273972601E-2</v>
      </c>
      <c r="EF10" s="21">
        <f t="shared" si="31"/>
        <v>3.9473684210526314E-2</v>
      </c>
      <c r="EG10" s="21">
        <f t="shared" si="31"/>
        <v>2.6315789473684209E-2</v>
      </c>
      <c r="EH10" s="21">
        <f t="shared" si="31"/>
        <v>1.3157894736842105E-2</v>
      </c>
      <c r="EI10" s="21">
        <f t="shared" si="31"/>
        <v>0</v>
      </c>
      <c r="EJ10" s="21">
        <f t="shared" si="31"/>
        <v>0</v>
      </c>
      <c r="EK10" s="21">
        <f t="shared" si="31"/>
        <v>0</v>
      </c>
      <c r="EL10" s="21">
        <f t="shared" si="31"/>
        <v>0</v>
      </c>
      <c r="EM10" s="21">
        <f t="shared" si="31"/>
        <v>1.3698630136986301E-2</v>
      </c>
      <c r="EN10" s="21">
        <f t="shared" si="31"/>
        <v>2.7397260273972601E-2</v>
      </c>
      <c r="EO10" s="21">
        <f t="shared" si="31"/>
        <v>1.3698630136986301E-2</v>
      </c>
      <c r="EP10" s="21">
        <f t="shared" si="31"/>
        <v>2.7397260273972601E-2</v>
      </c>
      <c r="EQ10" s="21">
        <f t="shared" si="31"/>
        <v>1.3698630136986301E-2</v>
      </c>
      <c r="ER10" s="21">
        <f t="shared" si="31"/>
        <v>1.2987012987012988E-2</v>
      </c>
      <c r="ES10" s="21">
        <f t="shared" si="31"/>
        <v>1.2987012987012988E-2</v>
      </c>
      <c r="ET10" s="21">
        <f t="shared" si="31"/>
        <v>1.2987012987012988E-2</v>
      </c>
      <c r="EU10" s="21">
        <f t="shared" si="31"/>
        <v>1.2987012987012988E-2</v>
      </c>
      <c r="EV10" s="21">
        <f t="shared" si="31"/>
        <v>2.5974025974025976E-2</v>
      </c>
      <c r="EW10" s="21">
        <f t="shared" si="31"/>
        <v>2.5974025974025976E-2</v>
      </c>
      <c r="EX10" s="21">
        <f t="shared" si="31"/>
        <v>2.7027027027027029E-2</v>
      </c>
      <c r="EY10" s="21">
        <f t="shared" si="31"/>
        <v>1.3513513513513514E-2</v>
      </c>
      <c r="EZ10" s="21">
        <f t="shared" si="31"/>
        <v>2.7027027027027029E-2</v>
      </c>
      <c r="FA10" s="21">
        <f t="shared" si="31"/>
        <v>5.7142857142857141E-2</v>
      </c>
      <c r="FB10" s="21">
        <f t="shared" si="31"/>
        <v>5.7142857142857141E-2</v>
      </c>
      <c r="FC10" s="21">
        <f t="shared" si="31"/>
        <v>5.7142857142857141E-2</v>
      </c>
      <c r="FD10" s="21">
        <f t="shared" si="31"/>
        <v>2.7397260273972601E-2</v>
      </c>
      <c r="FE10" s="21">
        <f t="shared" si="31"/>
        <v>1.3698630136986301E-2</v>
      </c>
      <c r="FF10" s="21">
        <f t="shared" si="31"/>
        <v>0</v>
      </c>
      <c r="FG10" s="21">
        <f t="shared" si="31"/>
        <v>0</v>
      </c>
      <c r="FH10" s="21">
        <f t="shared" si="31"/>
        <v>0</v>
      </c>
      <c r="FI10" s="21">
        <f t="shared" si="31"/>
        <v>1.2987012987012988E-2</v>
      </c>
      <c r="FJ10" s="21">
        <f t="shared" si="31"/>
        <v>1.3333333333333334E-2</v>
      </c>
      <c r="FK10" s="21">
        <f t="shared" si="31"/>
        <v>2.6666666666666668E-2</v>
      </c>
      <c r="FL10" s="21">
        <f t="shared" si="31"/>
        <v>2.6666666666666668E-2</v>
      </c>
      <c r="FM10" s="21">
        <f t="shared" si="31"/>
        <v>2.6315789473684209E-2</v>
      </c>
      <c r="FN10" s="21">
        <f t="shared" si="31"/>
        <v>2.6315789473684209E-2</v>
      </c>
      <c r="FO10" s="21">
        <f t="shared" si="31"/>
        <v>2.6315789473684209E-2</v>
      </c>
      <c r="FP10" s="21">
        <f t="shared" si="31"/>
        <v>1.282051282051282E-2</v>
      </c>
      <c r="FQ10" s="21">
        <f t="shared" si="31"/>
        <v>1.282051282051282E-2</v>
      </c>
      <c r="FR10" s="21">
        <f t="shared" si="31"/>
        <v>1.282051282051282E-2</v>
      </c>
      <c r="FS10" s="21">
        <f t="shared" si="31"/>
        <v>1.3157894736842105E-2</v>
      </c>
      <c r="FT10" s="21">
        <f t="shared" si="31"/>
        <v>1.282051282051282E-2</v>
      </c>
      <c r="FU10" s="21">
        <f t="shared" si="31"/>
        <v>1.282051282051282E-2</v>
      </c>
      <c r="FV10" s="21">
        <f t="shared" ref="FV10:GI10" si="32">FV3/FV8</f>
        <v>0</v>
      </c>
      <c r="FW10" s="21">
        <f t="shared" si="32"/>
        <v>0</v>
      </c>
      <c r="FX10" s="21">
        <f t="shared" si="32"/>
        <v>2.6315789473684209E-2</v>
      </c>
      <c r="FY10" s="21">
        <f t="shared" si="32"/>
        <v>3.896103896103896E-2</v>
      </c>
      <c r="FZ10" s="21">
        <f t="shared" si="32"/>
        <v>1.2987012987012988E-2</v>
      </c>
      <c r="GA10" s="21">
        <f t="shared" si="32"/>
        <v>2.5974025974025976E-2</v>
      </c>
      <c r="GB10" s="21">
        <f t="shared" si="32"/>
        <v>1.282051282051282E-2</v>
      </c>
      <c r="GC10" s="21">
        <f t="shared" si="32"/>
        <v>0</v>
      </c>
      <c r="GD10" s="21">
        <f t="shared" si="32"/>
        <v>0</v>
      </c>
      <c r="GE10" s="21">
        <f t="shared" si="32"/>
        <v>0</v>
      </c>
      <c r="GF10" s="21">
        <f t="shared" si="32"/>
        <v>0</v>
      </c>
      <c r="GG10" s="21">
        <f t="shared" si="32"/>
        <v>0</v>
      </c>
      <c r="GH10" s="21">
        <f t="shared" si="32"/>
        <v>0</v>
      </c>
      <c r="GI10" s="21">
        <f t="shared" si="32"/>
        <v>0</v>
      </c>
      <c r="GJ10" s="21">
        <f t="shared" ref="GJ10:GK10" si="33">GJ3/GJ8</f>
        <v>1.3513513513513514E-2</v>
      </c>
      <c r="GK10" s="21">
        <f t="shared" si="33"/>
        <v>2.6666666666666668E-2</v>
      </c>
      <c r="GL10" s="21">
        <f t="shared" ref="GL10:GM10" si="34">GL3/GL8</f>
        <v>0.04</v>
      </c>
      <c r="GM10" s="21">
        <f t="shared" si="34"/>
        <v>0.04</v>
      </c>
      <c r="GN10" s="21">
        <f t="shared" ref="GN10:GO10" si="35">GN3/GN8</f>
        <v>0.04</v>
      </c>
      <c r="GO10" s="21">
        <f t="shared" si="35"/>
        <v>0.04</v>
      </c>
      <c r="GP10" s="21">
        <f t="shared" ref="GP10:GR10" si="36">GP3/GP8</f>
        <v>2.6666666666666668E-2</v>
      </c>
      <c r="GQ10" s="21">
        <f t="shared" si="36"/>
        <v>1.4084507042253521E-2</v>
      </c>
      <c r="GR10" s="21">
        <f t="shared" si="36"/>
        <v>1.4084507042253521E-2</v>
      </c>
      <c r="GS10" s="21">
        <f t="shared" ref="GS10:GX10" si="37">GS3/GS8</f>
        <v>1.4084507042253521E-2</v>
      </c>
      <c r="GT10" s="21">
        <f t="shared" si="37"/>
        <v>5.7142857142857141E-2</v>
      </c>
      <c r="GU10" s="21">
        <f t="shared" si="37"/>
        <v>5.7142857142857141E-2</v>
      </c>
      <c r="GV10" s="21">
        <f t="shared" si="37"/>
        <v>7.1428571428571425E-2</v>
      </c>
      <c r="GW10" s="21">
        <f t="shared" si="37"/>
        <v>5.7971014492753624E-2</v>
      </c>
      <c r="GX10" s="21">
        <f t="shared" si="37"/>
        <v>5.7971014492753624E-2</v>
      </c>
      <c r="GY10" s="21">
        <f t="shared" ref="GY10:GZ10" si="38">GY3/GY8</f>
        <v>4.3478260869565216E-2</v>
      </c>
      <c r="GZ10" s="21">
        <f t="shared" si="38"/>
        <v>0</v>
      </c>
      <c r="HA10" s="21">
        <f t="shared" ref="HA10:HB10" si="39">HA3/HA8</f>
        <v>1.4285714285714285E-2</v>
      </c>
      <c r="HB10" s="21">
        <f t="shared" si="39"/>
        <v>0</v>
      </c>
      <c r="HC10" s="21">
        <f t="shared" ref="HC10:HD10" si="40">HC3/HC8</f>
        <v>0</v>
      </c>
      <c r="HD10" s="21">
        <f t="shared" si="40"/>
        <v>0</v>
      </c>
      <c r="HE10" s="21">
        <f t="shared" ref="HE10:HF10" si="41">HE3/HE8</f>
        <v>0</v>
      </c>
      <c r="HF10" s="21">
        <f t="shared" si="41"/>
        <v>1.3333333333333334E-2</v>
      </c>
      <c r="HG10" s="21">
        <f t="shared" ref="HG10:HH10" si="42">HG3/HG8</f>
        <v>1.3333333333333334E-2</v>
      </c>
      <c r="HH10" s="21">
        <f t="shared" si="42"/>
        <v>1.3333333333333334E-2</v>
      </c>
      <c r="HI10" s="21">
        <f t="shared" ref="HI10:HJ10" si="43">HI3/HI8</f>
        <v>0.04</v>
      </c>
      <c r="HJ10" s="21">
        <f t="shared" si="43"/>
        <v>0.04</v>
      </c>
      <c r="HK10" s="21">
        <f t="shared" ref="HK10:HL10" si="44">HK3/HK8</f>
        <v>5.3333333333333337E-2</v>
      </c>
      <c r="HL10" s="21">
        <f t="shared" si="44"/>
        <v>2.6666666666666668E-2</v>
      </c>
      <c r="HM10" s="21">
        <f t="shared" ref="HM10:HN10" si="45">HM3/HM8</f>
        <v>0</v>
      </c>
      <c r="HN10" s="21">
        <f t="shared" si="45"/>
        <v>0</v>
      </c>
      <c r="HO10" s="21">
        <f t="shared" ref="HO10:HP10" si="46">HO3/HO8</f>
        <v>1.1904761904761904E-2</v>
      </c>
      <c r="HP10" s="21">
        <f t="shared" si="46"/>
        <v>2.3809523809523808E-2</v>
      </c>
      <c r="HQ10" s="21">
        <f t="shared" ref="HQ10:HR10" si="47">HQ3/HQ8</f>
        <v>1.1904761904761904E-2</v>
      </c>
      <c r="HR10" s="21">
        <f t="shared" si="47"/>
        <v>1.1904761904761904E-2</v>
      </c>
      <c r="HS10" s="21">
        <f t="shared" ref="HS10:HT10" si="48">HS3/HS8</f>
        <v>1.1904761904761904E-2</v>
      </c>
      <c r="HT10" s="21">
        <f t="shared" si="48"/>
        <v>1.1904761904761904E-2</v>
      </c>
      <c r="HU10" s="21">
        <f t="shared" ref="HU10:IC10" si="49">HU3/HU8</f>
        <v>3.7037037037037035E-2</v>
      </c>
      <c r="HV10" s="21">
        <f t="shared" si="49"/>
        <v>1.2345679012345678E-2</v>
      </c>
      <c r="HW10" s="21">
        <f t="shared" si="49"/>
        <v>7.407407407407407E-2</v>
      </c>
      <c r="HX10" s="21">
        <f t="shared" si="49"/>
        <v>4.9382716049382713E-2</v>
      </c>
      <c r="HY10" s="21">
        <f t="shared" si="49"/>
        <v>3.7037037037037035E-2</v>
      </c>
      <c r="HZ10" s="21">
        <f t="shared" si="49"/>
        <v>2.4691358024691357E-2</v>
      </c>
      <c r="IA10" s="21">
        <f t="shared" si="49"/>
        <v>1.1904761904761904E-2</v>
      </c>
      <c r="IB10" s="21">
        <f t="shared" si="49"/>
        <v>3.5714285714285712E-2</v>
      </c>
      <c r="IC10" s="21">
        <f t="shared" si="49"/>
        <v>9.5238095238095233E-2</v>
      </c>
    </row>
    <row r="11" spans="1:260" x14ac:dyDescent="0.25">
      <c r="DW11" t="s">
        <v>33</v>
      </c>
    </row>
    <row r="12" spans="1:260" x14ac:dyDescent="0.25">
      <c r="A12" s="19" t="s">
        <v>24</v>
      </c>
      <c r="DW12" t="s">
        <v>33</v>
      </c>
      <c r="ED12" t="s">
        <v>33</v>
      </c>
    </row>
    <row r="13" spans="1:260" x14ac:dyDescent="0.25">
      <c r="A13" t="s">
        <v>215</v>
      </c>
      <c r="GZ13" t="s">
        <v>57</v>
      </c>
    </row>
    <row r="14" spans="1:260" x14ac:dyDescent="0.25">
      <c r="A14" t="s">
        <v>216</v>
      </c>
      <c r="GZ14" t="s">
        <v>55</v>
      </c>
    </row>
    <row r="15" spans="1:260" x14ac:dyDescent="0.25">
      <c r="A15" t="s">
        <v>22</v>
      </c>
      <c r="O15" t="s">
        <v>33</v>
      </c>
      <c r="S15" t="s">
        <v>33</v>
      </c>
      <c r="GZ15" t="s">
        <v>56</v>
      </c>
    </row>
    <row r="16" spans="1:260" x14ac:dyDescent="0.25">
      <c r="A16" t="s">
        <v>23</v>
      </c>
      <c r="GZ16" t="s">
        <v>213</v>
      </c>
    </row>
    <row r="17" spans="28:215" x14ac:dyDescent="0.25">
      <c r="BS17" t="s">
        <v>33</v>
      </c>
      <c r="CG17" s="20"/>
      <c r="CJ17" t="s">
        <v>33</v>
      </c>
      <c r="DY17" t="s">
        <v>33</v>
      </c>
    </row>
    <row r="18" spans="28:215" x14ac:dyDescent="0.25">
      <c r="CG18" s="20"/>
      <c r="GZ18" s="57" t="s">
        <v>217</v>
      </c>
      <c r="HA18" s="57"/>
      <c r="HB18" s="57"/>
      <c r="HC18" s="57"/>
      <c r="HD18" s="57"/>
      <c r="HE18" s="57"/>
      <c r="HF18" s="57"/>
      <c r="HG18" s="57"/>
    </row>
    <row r="19" spans="28:215" x14ac:dyDescent="0.25">
      <c r="GZ19" s="57" t="s">
        <v>218</v>
      </c>
    </row>
    <row r="20" spans="28:215" x14ac:dyDescent="0.25">
      <c r="AB20" t="s">
        <v>33</v>
      </c>
      <c r="CG20" s="20"/>
      <c r="DX20" t="s">
        <v>33</v>
      </c>
    </row>
    <row r="21" spans="28:215" x14ac:dyDescent="0.25">
      <c r="DE21" t="s">
        <v>33</v>
      </c>
      <c r="DO21" t="s">
        <v>33</v>
      </c>
      <c r="GY21" t="s">
        <v>33</v>
      </c>
    </row>
    <row r="24" spans="28:215" x14ac:dyDescent="0.25">
      <c r="DX24" t="s">
        <v>33</v>
      </c>
    </row>
    <row r="26" spans="28:215" x14ac:dyDescent="0.25">
      <c r="DT26" t="s">
        <v>33</v>
      </c>
    </row>
    <row r="29" spans="28:215" x14ac:dyDescent="0.25">
      <c r="DV29" t="s">
        <v>33</v>
      </c>
    </row>
    <row r="31" spans="28:215" x14ac:dyDescent="0.25">
      <c r="DH31" t="s">
        <v>33</v>
      </c>
    </row>
    <row r="34" spans="231:231" x14ac:dyDescent="0.25">
      <c r="HW34" t="s">
        <v>221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2020-11-20T10:24:57Z</dcterms:modified>
</cp:coreProperties>
</file>