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Suðurnes\"/>
    </mc:Choice>
  </mc:AlternateContent>
  <bookViews>
    <workbookView xWindow="720" yWindow="675" windowWidth="22455" windowHeight="10680"/>
  </bookViews>
  <sheets>
    <sheet name="Heildaryfirlit" sheetId="1" r:id="rId1"/>
    <sheet name="Atvinnuleysi" sheetId="3" r:id="rId2"/>
  </sheets>
  <calcPr calcId="152511"/>
</workbook>
</file>

<file path=xl/calcChain.xml><?xml version="1.0" encoding="utf-8"?>
<calcChain xmlns="http://schemas.openxmlformats.org/spreadsheetml/2006/main">
  <c r="HM8" i="3" l="1"/>
  <c r="HM10" i="3" s="1"/>
  <c r="HL8" i="3" l="1"/>
  <c r="HL10" i="3" s="1"/>
  <c r="HK58" i="1" l="1"/>
  <c r="HL58" i="1"/>
  <c r="HM58" i="1"/>
  <c r="HK78" i="1"/>
  <c r="HL78" i="1"/>
  <c r="HM78" i="1"/>
  <c r="HK72" i="1"/>
  <c r="HL72" i="1"/>
  <c r="HM72" i="1"/>
  <c r="HK66" i="1"/>
  <c r="HL66" i="1"/>
  <c r="HM66" i="1"/>
  <c r="HK44" i="1"/>
  <c r="HL44" i="1"/>
  <c r="HM44" i="1"/>
  <c r="HK23" i="1"/>
  <c r="HL23" i="1"/>
  <c r="HM23" i="1"/>
  <c r="HK9" i="1"/>
  <c r="HL9" i="1"/>
  <c r="HM9" i="1"/>
  <c r="HK8" i="3"/>
  <c r="HK10" i="3" s="1"/>
  <c r="HJ58" i="1" l="1"/>
  <c r="HJ78" i="1"/>
  <c r="HJ72" i="1"/>
  <c r="HJ66" i="1"/>
  <c r="HJ44" i="1"/>
  <c r="HJ23" i="1"/>
  <c r="HJ9" i="1"/>
  <c r="HJ8" i="3" l="1"/>
  <c r="HJ10" i="3" s="1"/>
  <c r="HF58" i="1" l="1"/>
  <c r="HG58" i="1"/>
  <c r="HH58" i="1"/>
  <c r="HI58" i="1"/>
  <c r="HF23" i="1"/>
  <c r="HG23" i="1"/>
  <c r="HH23" i="1"/>
  <c r="HI23" i="1"/>
  <c r="HI8" i="3"/>
  <c r="HI10" i="3" s="1"/>
  <c r="HH8" i="3"/>
  <c r="HH10" i="3" s="1"/>
  <c r="HG8" i="3"/>
  <c r="HG10" i="3" s="1"/>
  <c r="HF8" i="3"/>
  <c r="HF10" i="3" s="1"/>
  <c r="HF78" i="1"/>
  <c r="HG78" i="1"/>
  <c r="HH78" i="1"/>
  <c r="HI78" i="1"/>
  <c r="HF72" i="1"/>
  <c r="HG72" i="1"/>
  <c r="HH72" i="1"/>
  <c r="HI72" i="1"/>
  <c r="HF66" i="1"/>
  <c r="HG66" i="1"/>
  <c r="HH66" i="1"/>
  <c r="HI66" i="1"/>
  <c r="HF44" i="1"/>
  <c r="HG44" i="1"/>
  <c r="HH44" i="1"/>
  <c r="HI44" i="1"/>
  <c r="HF9" i="1"/>
  <c r="HG9" i="1"/>
  <c r="HH9" i="1"/>
  <c r="HI9" i="1"/>
  <c r="HE58" i="1" l="1"/>
  <c r="HE78" i="1"/>
  <c r="HE72" i="1"/>
  <c r="HE66" i="1"/>
  <c r="HE44" i="1"/>
  <c r="HE23" i="1"/>
  <c r="HE9" i="1"/>
  <c r="HE8" i="3"/>
  <c r="HE10" i="3" s="1"/>
  <c r="HD8" i="3" l="1"/>
  <c r="HD10" i="3" s="1"/>
  <c r="HC8" i="3"/>
  <c r="HC10" i="3" s="1"/>
  <c r="HB8" i="3"/>
  <c r="HB10" i="3" s="1"/>
  <c r="HB58" i="1"/>
  <c r="HC58" i="1"/>
  <c r="HD58" i="1"/>
  <c r="HB78" i="1"/>
  <c r="HC78" i="1"/>
  <c r="HD78" i="1"/>
  <c r="HB72" i="1"/>
  <c r="HC72" i="1"/>
  <c r="HD72" i="1"/>
  <c r="HB66" i="1"/>
  <c r="HC66" i="1"/>
  <c r="HD66" i="1"/>
  <c r="HB44" i="1"/>
  <c r="HC44" i="1"/>
  <c r="HD44" i="1"/>
  <c r="HB23" i="1"/>
  <c r="HC23" i="1"/>
  <c r="HD23" i="1"/>
  <c r="HB9" i="1"/>
  <c r="HC9" i="1"/>
  <c r="HD9" i="1"/>
  <c r="HA58" i="1" l="1"/>
  <c r="HA78" i="1"/>
  <c r="HA72" i="1"/>
  <c r="HA66" i="1"/>
  <c r="HA44" i="1"/>
  <c r="HA23" i="1"/>
  <c r="HA9" i="1"/>
  <c r="HA8" i="3"/>
  <c r="HA10" i="3" s="1"/>
  <c r="GZ58" i="1" l="1"/>
  <c r="GZ78" i="1"/>
  <c r="GZ72" i="1"/>
  <c r="GZ66" i="1"/>
  <c r="GZ44" i="1"/>
  <c r="GZ23" i="1" l="1"/>
  <c r="GZ9" i="1"/>
  <c r="GZ8" i="3"/>
  <c r="GZ10" i="3" s="1"/>
  <c r="GY58" i="1" l="1"/>
  <c r="GY78" i="1"/>
  <c r="GY72" i="1"/>
  <c r="GY66" i="1"/>
  <c r="GY44" i="1"/>
  <c r="GY23" i="1"/>
  <c r="GY9" i="1"/>
  <c r="GY8" i="3"/>
  <c r="GY10" i="3" s="1"/>
  <c r="GX58" i="1" l="1"/>
  <c r="GX78" i="1"/>
  <c r="GX72" i="1"/>
  <c r="GX66" i="1"/>
  <c r="GX44" i="1"/>
  <c r="GX23" i="1"/>
  <c r="GX9" i="1"/>
  <c r="GX8" i="3"/>
  <c r="GX10" i="3" s="1"/>
  <c r="GW58" i="1" l="1"/>
  <c r="GW78" i="1"/>
  <c r="GW72" i="1"/>
  <c r="GW66" i="1"/>
  <c r="GW44" i="1"/>
  <c r="GW23" i="1"/>
  <c r="GW9" i="1"/>
  <c r="GW8" i="3"/>
  <c r="GW10" i="3" s="1"/>
  <c r="GV58" i="1" l="1"/>
  <c r="GV78" i="1"/>
  <c r="GV72" i="1"/>
  <c r="GV66" i="1"/>
  <c r="GV44" i="1"/>
  <c r="GV23" i="1"/>
  <c r="GV9" i="1"/>
  <c r="GV8" i="3"/>
  <c r="GV10" i="3" s="1"/>
  <c r="GU58" i="1" l="1"/>
  <c r="GU78" i="1"/>
  <c r="GU72" i="1"/>
  <c r="GU66" i="1"/>
  <c r="GU44" i="1"/>
  <c r="GU23" i="1"/>
  <c r="GU9" i="1"/>
  <c r="GU8" i="3"/>
  <c r="GU10" i="3" s="1"/>
  <c r="GT58" i="1" l="1"/>
  <c r="GT78" i="1"/>
  <c r="GT72" i="1"/>
  <c r="GT66" i="1"/>
  <c r="GT44" i="1"/>
  <c r="GT23" i="1"/>
  <c r="GT9" i="1"/>
  <c r="GT8" i="3"/>
  <c r="GT10" i="3" s="1"/>
  <c r="GS58" i="1" l="1"/>
  <c r="GS78" i="1"/>
  <c r="GS72" i="1"/>
  <c r="GS66" i="1"/>
  <c r="GS44" i="1"/>
  <c r="GS23" i="1"/>
  <c r="GS9" i="1"/>
  <c r="GS8" i="3"/>
  <c r="GS10" i="3" s="1"/>
  <c r="GR58" i="1" l="1"/>
  <c r="GR78" i="1"/>
  <c r="GR72" i="1"/>
  <c r="GR66" i="1"/>
  <c r="GR44" i="1"/>
  <c r="GR23" i="1"/>
  <c r="GR9" i="1"/>
  <c r="GR8" i="3"/>
  <c r="GR10" i="3" s="1"/>
  <c r="GP58" i="1" l="1"/>
  <c r="GQ58" i="1"/>
  <c r="GP78" i="1"/>
  <c r="GQ78" i="1"/>
  <c r="GP72" i="1"/>
  <c r="GQ72" i="1"/>
  <c r="GP66" i="1"/>
  <c r="GQ66" i="1"/>
  <c r="GP44" i="1"/>
  <c r="GQ44" i="1"/>
  <c r="GP23" i="1"/>
  <c r="GQ23" i="1"/>
  <c r="GP9" i="1"/>
  <c r="GQ9" i="1"/>
  <c r="GQ8" i="3"/>
  <c r="GQ10" i="3" s="1"/>
  <c r="GP8" i="3"/>
  <c r="GP10" i="3" s="1"/>
  <c r="GO58" i="1" l="1"/>
  <c r="GO23" i="1"/>
  <c r="GO78" i="1"/>
  <c r="GO72" i="1"/>
  <c r="GO66" i="1"/>
  <c r="GO44" i="1"/>
  <c r="GO9" i="1"/>
  <c r="GO10" i="3"/>
  <c r="GO8" i="3"/>
  <c r="GN58" i="1" l="1"/>
  <c r="GN44" i="1"/>
  <c r="GN78" i="1"/>
  <c r="GN72" i="1"/>
  <c r="GN66" i="1"/>
  <c r="GN23" i="1"/>
  <c r="GN9" i="1"/>
  <c r="GN8" i="3"/>
  <c r="GN10" i="3" s="1"/>
  <c r="GM58" i="1" l="1"/>
  <c r="GM78" i="1"/>
  <c r="GM72" i="1"/>
  <c r="GM66" i="1"/>
  <c r="GM44" i="1"/>
  <c r="GM23" i="1"/>
  <c r="GM9" i="1"/>
  <c r="GM8" i="3"/>
  <c r="GM10" i="3" s="1"/>
  <c r="GL58" i="1" l="1"/>
  <c r="GL78" i="1"/>
  <c r="GL72" i="1"/>
  <c r="GL66" i="1"/>
  <c r="GL44" i="1"/>
  <c r="GL23" i="1"/>
  <c r="GL9" i="1"/>
  <c r="GL10" i="3"/>
  <c r="GL8" i="3"/>
  <c r="GK58" i="1" l="1"/>
  <c r="GK78" i="1"/>
  <c r="GK72" i="1"/>
  <c r="GK66" i="1"/>
  <c r="GK44" i="1"/>
  <c r="GK23" i="1"/>
  <c r="GK9" i="1"/>
  <c r="GK8" i="3" l="1"/>
  <c r="GK10" i="3" s="1"/>
  <c r="GJ58" i="1" l="1"/>
  <c r="GJ78" i="1"/>
  <c r="GJ72" i="1"/>
  <c r="GJ66" i="1"/>
  <c r="GJ44" i="1"/>
  <c r="GJ23" i="1"/>
  <c r="GJ9" i="1"/>
  <c r="GJ8" i="3"/>
  <c r="GJ10" i="3" s="1"/>
  <c r="GI58" i="1" l="1"/>
  <c r="GI78" i="1"/>
  <c r="GI72" i="1"/>
  <c r="GI66" i="1"/>
  <c r="GI44" i="1"/>
  <c r="GI23" i="1"/>
  <c r="GI9" i="1"/>
  <c r="GI10" i="3"/>
  <c r="GI8" i="3"/>
  <c r="GH58" i="1" l="1"/>
  <c r="GH78" i="1"/>
  <c r="GH72" i="1"/>
  <c r="GH66" i="1"/>
  <c r="GH44" i="1"/>
  <c r="GH9" i="1"/>
  <c r="GH23" i="1"/>
  <c r="GH8" i="3" l="1"/>
  <c r="GH10" i="3" s="1"/>
  <c r="GG58" i="1" l="1"/>
  <c r="GG78" i="1"/>
  <c r="GG72" i="1"/>
  <c r="GG66" i="1"/>
  <c r="GG44" i="1"/>
  <c r="GG23" i="1"/>
  <c r="GG9" i="1"/>
  <c r="GG8" i="3"/>
  <c r="GG10" i="3" s="1"/>
  <c r="GF58" i="1" l="1"/>
  <c r="GF66" i="1"/>
  <c r="GF78" i="1"/>
  <c r="GF72" i="1"/>
  <c r="GF44" i="1"/>
  <c r="GF23" i="1"/>
  <c r="GF9" i="1"/>
  <c r="GF8" i="3"/>
  <c r="GF10" i="3" s="1"/>
  <c r="GD23" i="1" l="1"/>
  <c r="GE23" i="1"/>
  <c r="GD58" i="1" l="1"/>
  <c r="GE58" i="1"/>
  <c r="GD78" i="1"/>
  <c r="GE78" i="1"/>
  <c r="GD72" i="1"/>
  <c r="GE72" i="1"/>
  <c r="GD66" i="1"/>
  <c r="GE66" i="1"/>
  <c r="GD44" i="1"/>
  <c r="GE44" i="1"/>
  <c r="GD9" i="1"/>
  <c r="GE9" i="1"/>
  <c r="GE8" i="3" l="1"/>
  <c r="GE10" i="3" s="1"/>
  <c r="GD8" i="3" l="1"/>
  <c r="GD10" i="3" s="1"/>
  <c r="GB10" i="3" l="1"/>
  <c r="GC8" i="3"/>
  <c r="GC10" i="3" s="1"/>
  <c r="GB8" i="3"/>
  <c r="GB58" i="1" l="1"/>
  <c r="GC58" i="1"/>
  <c r="GB66" i="1"/>
  <c r="GC66" i="1"/>
  <c r="GB23" i="1"/>
  <c r="GC23" i="1"/>
  <c r="GB78" i="1"/>
  <c r="GC78" i="1"/>
  <c r="GB72" i="1"/>
  <c r="GC72" i="1"/>
  <c r="GB44" i="1"/>
  <c r="GC44" i="1"/>
  <c r="GB9" i="1"/>
  <c r="GC9" i="1"/>
  <c r="GA58" i="1" l="1"/>
  <c r="GA66" i="1"/>
  <c r="GA78" i="1"/>
  <c r="GA72" i="1"/>
  <c r="GA44" i="1"/>
  <c r="GA23" i="1"/>
  <c r="GA9" i="1"/>
  <c r="GA10" i="3"/>
  <c r="GA8" i="3"/>
  <c r="FZ66" i="1" l="1"/>
  <c r="FZ78" i="1"/>
  <c r="FZ72" i="1"/>
  <c r="FZ58" i="1"/>
  <c r="FZ44" i="1"/>
  <c r="FZ23" i="1"/>
  <c r="FZ9" i="1"/>
  <c r="FZ8" i="3" l="1"/>
  <c r="FZ10" i="3" s="1"/>
  <c r="FW78" i="1" l="1"/>
  <c r="FX78" i="1"/>
  <c r="FY78" i="1"/>
  <c r="FW72" i="1"/>
  <c r="FX72" i="1"/>
  <c r="FY72" i="1"/>
  <c r="FW66" i="1"/>
  <c r="FX66" i="1"/>
  <c r="FY66" i="1"/>
  <c r="FW58" i="1"/>
  <c r="FX58" i="1"/>
  <c r="FY58" i="1"/>
  <c r="FW44" i="1"/>
  <c r="FX44" i="1"/>
  <c r="FY44" i="1"/>
  <c r="FW23" i="1"/>
  <c r="FX23" i="1"/>
  <c r="FY23" i="1"/>
  <c r="FW9" i="1"/>
  <c r="FX9" i="1"/>
  <c r="FY9" i="1"/>
  <c r="FW10" i="3"/>
  <c r="FY8" i="3"/>
  <c r="FY10" i="3" s="1"/>
  <c r="FX8" i="3"/>
  <c r="FX10" i="3" s="1"/>
  <c r="FW8" i="3"/>
  <c r="FV8" i="3"/>
  <c r="FV10" i="3" s="1"/>
  <c r="FV78" i="1" l="1"/>
  <c r="FV72" i="1"/>
  <c r="FV66" i="1"/>
  <c r="FV58" i="1"/>
  <c r="FV44" i="1"/>
  <c r="FV23" i="1"/>
  <c r="FV9" i="1"/>
  <c r="FU78" i="1"/>
  <c r="FU72" i="1"/>
  <c r="FU66" i="1"/>
  <c r="FU58" i="1"/>
  <c r="FU44" i="1"/>
  <c r="FU23" i="1"/>
  <c r="FU9" i="1"/>
  <c r="FT8" i="3" l="1"/>
  <c r="FS8" i="3"/>
  <c r="FS10" i="3" s="1"/>
  <c r="FT78" i="1"/>
  <c r="FT72" i="1"/>
  <c r="FT66" i="1"/>
  <c r="FT58" i="1"/>
  <c r="FT44" i="1"/>
  <c r="FT23" i="1"/>
  <c r="FT9" i="1"/>
  <c r="FS78" i="1"/>
  <c r="FS72" i="1"/>
  <c r="FS66" i="1"/>
  <c r="FS58" i="1"/>
  <c r="FS44" i="1"/>
  <c r="FS23" i="1"/>
  <c r="FS9" i="1"/>
  <c r="FR78" i="1"/>
  <c r="FR72" i="1"/>
  <c r="FR66" i="1"/>
  <c r="FR58" i="1"/>
  <c r="FR44" i="1"/>
  <c r="FR23" i="1"/>
  <c r="FR9" i="1"/>
  <c r="FR8" i="3"/>
  <c r="FR10" i="3" s="1"/>
  <c r="FQ8" i="3"/>
  <c r="FQ10" i="3" s="1"/>
  <c r="FQ78" i="1"/>
  <c r="FQ72" i="1"/>
  <c r="FQ66" i="1"/>
  <c r="FQ58" i="1"/>
  <c r="FQ44" i="1"/>
  <c r="FQ23" i="1"/>
  <c r="FQ9" i="1"/>
  <c r="FP78" i="1"/>
  <c r="FP72" i="1"/>
  <c r="FP66" i="1"/>
  <c r="FP58" i="1"/>
  <c r="FP44" i="1"/>
  <c r="FP23" i="1"/>
  <c r="FP9" i="1"/>
  <c r="FP8" i="3"/>
  <c r="FP10" i="3" s="1"/>
  <c r="FO78" i="1"/>
  <c r="FO72" i="1"/>
  <c r="FO66" i="1"/>
  <c r="FO58" i="1"/>
  <c r="FO44" i="1"/>
  <c r="FO23" i="1"/>
  <c r="FO9" i="1"/>
  <c r="FO8" i="3"/>
  <c r="FO10" i="3" s="1"/>
  <c r="FN78" i="1"/>
  <c r="FN72" i="1"/>
  <c r="FN66" i="1"/>
  <c r="FN58" i="1"/>
  <c r="FN44" i="1"/>
  <c r="FN23" i="1"/>
  <c r="FN9" i="1"/>
  <c r="FN8" i="3"/>
  <c r="FN10" i="3" s="1"/>
  <c r="FM78" i="1"/>
  <c r="FM72" i="1"/>
  <c r="FM66" i="1"/>
  <c r="FM58" i="1"/>
  <c r="FM44" i="1"/>
  <c r="FM23" i="1"/>
  <c r="FM9" i="1"/>
  <c r="FM8" i="3"/>
  <c r="FM10" i="3" s="1"/>
  <c r="FL78" i="1"/>
  <c r="FL72" i="1"/>
  <c r="FL66" i="1"/>
  <c r="FL58" i="1"/>
  <c r="FL44" i="1"/>
  <c r="FL23" i="1"/>
  <c r="FL9" i="1"/>
  <c r="FL8" i="3"/>
  <c r="FL10" i="3" s="1"/>
  <c r="FK78" i="1"/>
  <c r="FK72" i="1"/>
  <c r="FK66" i="1"/>
  <c r="FK58" i="1"/>
  <c r="FK44" i="1"/>
  <c r="FK23" i="1"/>
  <c r="FK9" i="1"/>
  <c r="FK8" i="3"/>
  <c r="FK10" i="3" s="1"/>
  <c r="FJ78" i="1"/>
  <c r="FJ72" i="1"/>
  <c r="FJ66" i="1"/>
  <c r="FJ58" i="1"/>
  <c r="FJ44" i="1"/>
  <c r="FJ23" i="1"/>
  <c r="FJ9" i="1"/>
  <c r="FJ8" i="3"/>
  <c r="FJ10" i="3" s="1"/>
  <c r="FI78" i="1"/>
  <c r="FH78" i="1"/>
  <c r="FH72" i="1"/>
  <c r="FI72" i="1"/>
  <c r="FH66" i="1"/>
  <c r="FI66" i="1"/>
  <c r="FH58" i="1"/>
  <c r="FI58" i="1"/>
  <c r="FH44" i="1"/>
  <c r="FI44" i="1"/>
  <c r="FI9" i="1"/>
  <c r="FH23" i="1"/>
  <c r="FI23" i="1"/>
  <c r="FI8" i="3"/>
  <c r="FI10" i="3" s="1"/>
  <c r="FH8" i="3"/>
  <c r="FH10" i="3" s="1"/>
  <c r="FH9" i="1"/>
  <c r="FE78" i="1"/>
  <c r="FF78" i="1"/>
  <c r="FG78" i="1"/>
  <c r="FE72" i="1"/>
  <c r="FF72" i="1"/>
  <c r="FG72" i="1"/>
  <c r="FE66" i="1"/>
  <c r="FF66" i="1"/>
  <c r="FG66" i="1"/>
  <c r="FE58" i="1"/>
  <c r="FF58" i="1"/>
  <c r="FG58" i="1"/>
  <c r="FG8" i="3"/>
  <c r="FG10" i="3" s="1"/>
  <c r="FF8" i="3"/>
  <c r="FF10" i="3" s="1"/>
  <c r="FE8" i="3"/>
  <c r="FE10" i="3" s="1"/>
  <c r="FU8" i="3" l="1"/>
  <c r="FU10" i="3" s="1"/>
  <c r="FT10" i="3"/>
  <c r="FE44" i="1"/>
  <c r="FF44" i="1"/>
  <c r="FG44" i="1"/>
  <c r="FE23" i="1"/>
  <c r="FF23" i="1"/>
  <c r="FG23" i="1"/>
  <c r="FE9" i="1"/>
  <c r="FF9" i="1"/>
  <c r="FG9" i="1"/>
  <c r="FB78" i="1"/>
  <c r="FC78" i="1"/>
  <c r="FD78" i="1"/>
  <c r="FB72" i="1"/>
  <c r="FC72" i="1"/>
  <c r="FD72" i="1"/>
  <c r="FB66" i="1"/>
  <c r="FC66" i="1"/>
  <c r="FD66" i="1"/>
  <c r="FB58" i="1"/>
  <c r="FC58" i="1"/>
  <c r="FD58" i="1"/>
  <c r="FB44" i="1"/>
  <c r="FC44" i="1"/>
  <c r="FD44" i="1"/>
  <c r="FB23" i="1"/>
  <c r="FC23" i="1"/>
  <c r="FD23" i="1"/>
  <c r="FB9" i="1"/>
  <c r="FC9" i="1"/>
  <c r="FD9" i="1"/>
  <c r="FD8" i="3"/>
  <c r="FD10" i="3" s="1"/>
  <c r="FC8" i="3"/>
  <c r="FC10" i="3" s="1"/>
  <c r="FB8" i="3"/>
  <c r="FA8" i="3"/>
  <c r="FA10" i="3" s="1"/>
  <c r="EZ8" i="3"/>
  <c r="EY8" i="3"/>
  <c r="EY10" i="3" s="1"/>
  <c r="EX8" i="3"/>
  <c r="FB10" i="3"/>
  <c r="FA78" i="1"/>
  <c r="FA72" i="1"/>
  <c r="FA66" i="1"/>
  <c r="FA58" i="1"/>
  <c r="FA44" i="1"/>
  <c r="FA23" i="1"/>
  <c r="FA9" i="1"/>
  <c r="EZ10" i="3"/>
  <c r="EZ78" i="1"/>
  <c r="EZ72" i="1"/>
  <c r="EZ66" i="1"/>
  <c r="EZ58" i="1"/>
  <c r="EZ44" i="1"/>
  <c r="EZ23" i="1"/>
  <c r="EZ9" i="1"/>
  <c r="EY78" i="1"/>
  <c r="EY72" i="1"/>
  <c r="EY66" i="1"/>
  <c r="EY58" i="1"/>
  <c r="EY44" i="1"/>
  <c r="EY23" i="1"/>
  <c r="EY9" i="1"/>
  <c r="EX78" i="1"/>
  <c r="EX72" i="1"/>
  <c r="EX66" i="1"/>
  <c r="EX58" i="1"/>
  <c r="EX44" i="1"/>
  <c r="EX23" i="1"/>
  <c r="EX9" i="1"/>
  <c r="EX10" i="3" l="1"/>
  <c r="EW8" i="3"/>
  <c r="EW10" i="3" s="1"/>
  <c r="EV8" i="3"/>
  <c r="EV10" i="3" s="1"/>
  <c r="EU8" i="3"/>
  <c r="EU10" i="3" s="1"/>
  <c r="EU78" i="1"/>
  <c r="EV78" i="1"/>
  <c r="EW78" i="1"/>
  <c r="EU72" i="1"/>
  <c r="EV72" i="1"/>
  <c r="EW72" i="1"/>
  <c r="EU66" i="1"/>
  <c r="EV66" i="1"/>
  <c r="EW66" i="1"/>
  <c r="EU58" i="1"/>
  <c r="EV58" i="1"/>
  <c r="EW58" i="1"/>
  <c r="EU44" i="1"/>
  <c r="EV44" i="1"/>
  <c r="EW44" i="1"/>
  <c r="EU23" i="1"/>
  <c r="EV23" i="1"/>
  <c r="EW23" i="1"/>
  <c r="EU9" i="1"/>
  <c r="EV9" i="1"/>
  <c r="EW9" i="1"/>
  <c r="ET66" i="1"/>
  <c r="ET78" i="1"/>
  <c r="EL77" i="1"/>
  <c r="EM77" i="1"/>
  <c r="EN77" i="1"/>
  <c r="EO77" i="1"/>
  <c r="ET72" i="1"/>
  <c r="ET58" i="1"/>
  <c r="ET44" i="1"/>
  <c r="ET9" i="1"/>
  <c r="ET23" i="1"/>
  <c r="ET8" i="3"/>
  <c r="ET10" i="3" s="1"/>
  <c r="ES72" i="1"/>
  <c r="ES66" i="1"/>
  <c r="ES8" i="3"/>
  <c r="ES10" i="3" s="1"/>
  <c r="ES58" i="1"/>
  <c r="ES44" i="1"/>
  <c r="ES23" i="1"/>
  <c r="ES9" i="1"/>
  <c r="ER66" i="1"/>
  <c r="ER8" i="3"/>
  <c r="ER10" i="3" s="1"/>
  <c r="ER72" i="1"/>
  <c r="ER58" i="1"/>
  <c r="ER44" i="1"/>
  <c r="ER23" i="1"/>
  <c r="ER9" i="1"/>
  <c r="EQ8" i="3"/>
  <c r="EP8" i="3"/>
  <c r="EP10" i="3" s="1"/>
  <c r="EO8" i="3"/>
  <c r="EN8" i="3"/>
  <c r="EM8" i="3"/>
  <c r="EL8" i="3"/>
  <c r="EK8" i="3"/>
  <c r="EJ8" i="3"/>
  <c r="EQ10" i="3"/>
  <c r="EQ72" i="1"/>
  <c r="EQ66" i="1"/>
  <c r="EQ58" i="1"/>
  <c r="EQ44" i="1"/>
  <c r="EQ23" i="1"/>
  <c r="EQ9" i="1"/>
  <c r="EP66" i="1"/>
  <c r="EP72" i="1"/>
  <c r="EP58" i="1"/>
  <c r="EP44" i="1"/>
  <c r="EP23" i="1"/>
  <c r="EP9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DB72" i="1"/>
  <c r="DC72" i="1"/>
  <c r="DD72" i="1"/>
  <c r="DE72" i="1"/>
  <c r="DF72" i="1"/>
  <c r="DG72" i="1"/>
  <c r="DH72" i="1"/>
  <c r="DI72" i="1"/>
  <c r="DJ72" i="1"/>
  <c r="DK72" i="1"/>
  <c r="DL72" i="1"/>
  <c r="DM72" i="1"/>
  <c r="DN72" i="1"/>
  <c r="DO72" i="1"/>
  <c r="DP72" i="1"/>
  <c r="DQ72" i="1"/>
  <c r="DR72" i="1"/>
  <c r="DS72" i="1"/>
  <c r="DT72" i="1"/>
  <c r="DU72" i="1"/>
  <c r="DV72" i="1"/>
  <c r="DW72" i="1"/>
  <c r="DX72" i="1"/>
  <c r="DY72" i="1"/>
  <c r="DZ72" i="1"/>
  <c r="EA72" i="1"/>
  <c r="EB72" i="1"/>
  <c r="EC72" i="1"/>
  <c r="ED72" i="1"/>
  <c r="EE72" i="1"/>
  <c r="EF72" i="1"/>
  <c r="EG72" i="1"/>
  <c r="EH72" i="1"/>
  <c r="EI72" i="1"/>
  <c r="EJ72" i="1"/>
  <c r="EK72" i="1"/>
  <c r="EL72" i="1"/>
  <c r="EM72" i="1"/>
  <c r="EN72" i="1"/>
  <c r="EO72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DU66" i="1"/>
  <c r="DV66" i="1"/>
  <c r="DW66" i="1"/>
  <c r="DX66" i="1"/>
  <c r="DY66" i="1"/>
  <c r="DZ66" i="1"/>
  <c r="EA66" i="1"/>
  <c r="EB66" i="1"/>
  <c r="EC66" i="1"/>
  <c r="ED66" i="1"/>
  <c r="EE66" i="1"/>
  <c r="EF66" i="1"/>
  <c r="EG66" i="1"/>
  <c r="EH66" i="1"/>
  <c r="EI66" i="1"/>
  <c r="EJ66" i="1"/>
  <c r="EK66" i="1"/>
  <c r="EL66" i="1"/>
  <c r="EM66" i="1"/>
  <c r="EN66" i="1"/>
  <c r="EO66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EO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EO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EO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O9" i="1"/>
  <c r="EK77" i="1"/>
  <c r="EJ77" i="1"/>
  <c r="EI77" i="1"/>
  <c r="EH77" i="1"/>
  <c r="EG77" i="1"/>
  <c r="EF77" i="1"/>
  <c r="EE77" i="1"/>
  <c r="ED77" i="1"/>
  <c r="EC77" i="1"/>
  <c r="EB77" i="1"/>
  <c r="EA77" i="1"/>
  <c r="DZ77" i="1"/>
  <c r="DY77" i="1"/>
  <c r="DX77" i="1"/>
  <c r="DW77" i="1"/>
  <c r="DV77" i="1"/>
  <c r="DU77" i="1"/>
  <c r="DT77" i="1"/>
  <c r="DS77" i="1"/>
  <c r="DR77" i="1"/>
  <c r="DQ77" i="1"/>
  <c r="DP77" i="1"/>
  <c r="DO77" i="1"/>
  <c r="DN77" i="1"/>
  <c r="DM77" i="1"/>
  <c r="DL77" i="1"/>
  <c r="DK77" i="1"/>
  <c r="DJ77" i="1"/>
  <c r="DI77" i="1"/>
  <c r="DH77" i="1"/>
  <c r="DG77" i="1"/>
  <c r="DF77" i="1"/>
  <c r="DE77" i="1"/>
  <c r="DD77" i="1"/>
  <c r="DC77" i="1"/>
  <c r="DB77" i="1"/>
  <c r="DA77" i="1"/>
  <c r="CZ77" i="1"/>
  <c r="CY77" i="1"/>
  <c r="CX77" i="1"/>
  <c r="CW77" i="1"/>
  <c r="CV77" i="1"/>
  <c r="CU77" i="1"/>
  <c r="CT77" i="1"/>
  <c r="CS77" i="1"/>
  <c r="CR77" i="1"/>
  <c r="CQ77" i="1"/>
  <c r="CP77" i="1"/>
  <c r="CO77" i="1"/>
  <c r="CN77" i="1"/>
  <c r="CM77" i="1"/>
  <c r="CL77" i="1"/>
  <c r="CK77" i="1"/>
  <c r="CJ77" i="1"/>
  <c r="CI77" i="1"/>
  <c r="CH77" i="1"/>
  <c r="CG77" i="1"/>
  <c r="CF77" i="1"/>
  <c r="CE77" i="1"/>
  <c r="CD77" i="1"/>
  <c r="CC77" i="1"/>
  <c r="CB77" i="1"/>
  <c r="CA77" i="1"/>
  <c r="BZ77" i="1"/>
  <c r="BY77" i="1"/>
  <c r="BX77" i="1"/>
  <c r="BW77" i="1"/>
  <c r="BV77" i="1"/>
  <c r="BU77" i="1"/>
  <c r="BT77" i="1"/>
  <c r="BS77" i="1"/>
  <c r="BR77" i="1"/>
  <c r="BQ77" i="1"/>
  <c r="BP77" i="1"/>
  <c r="BO77" i="1"/>
  <c r="BN77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EO10" i="3" l="1"/>
  <c r="EN10" i="3"/>
  <c r="EM10" i="3"/>
  <c r="EL10" i="3"/>
  <c r="EK10" i="3"/>
  <c r="EJ10" i="3"/>
  <c r="EI8" i="3"/>
  <c r="EH8" i="3"/>
  <c r="EH10" i="3" s="1"/>
  <c r="EG8" i="3"/>
  <c r="EG10" i="3" s="1"/>
  <c r="EF8" i="3"/>
  <c r="EF10" i="3" s="1"/>
  <c r="EE8" i="3"/>
  <c r="EE10" i="3" s="1"/>
  <c r="ED8" i="3"/>
  <c r="ED10" i="3" s="1"/>
  <c r="EC8" i="3"/>
  <c r="EC10" i="3" s="1"/>
  <c r="EB8" i="3"/>
  <c r="EB10" i="3" s="1"/>
  <c r="EA8" i="3"/>
  <c r="EA10" i="3" s="1"/>
  <c r="DZ8" i="3"/>
  <c r="DZ10" i="3" s="1"/>
  <c r="DY8" i="3"/>
  <c r="DX8" i="3"/>
  <c r="DX10" i="3" s="1"/>
  <c r="DW8" i="3"/>
  <c r="DW10" i="3" s="1"/>
  <c r="DV8" i="3"/>
  <c r="DV10" i="3" s="1"/>
  <c r="DU8" i="3"/>
  <c r="DT8" i="3"/>
  <c r="DT10" i="3" s="1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E8" i="3"/>
  <c r="CD8" i="3"/>
  <c r="CC8" i="3"/>
  <c r="CB8" i="3"/>
  <c r="CA8" i="3"/>
  <c r="BZ8" i="3"/>
  <c r="BY8" i="3"/>
  <c r="BX8" i="3"/>
  <c r="BW8" i="3"/>
  <c r="BV8" i="3"/>
  <c r="BU8" i="3"/>
  <c r="BT8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EI10" i="3"/>
  <c r="DY10" i="3"/>
  <c r="DU10" i="3"/>
  <c r="DE10" i="3" l="1"/>
  <c r="DF10" i="3"/>
  <c r="DG10" i="3"/>
  <c r="DH10" i="3"/>
  <c r="DI10" i="3"/>
  <c r="DJ10" i="3"/>
  <c r="DK10" i="3"/>
  <c r="DL10" i="3"/>
  <c r="DM10" i="3"/>
  <c r="DN10" i="3"/>
  <c r="DO10" i="3"/>
  <c r="DP10" i="3"/>
  <c r="DQ10" i="3"/>
  <c r="DR10" i="3"/>
  <c r="DS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B8" i="3"/>
  <c r="B10" i="3" s="1"/>
  <c r="EQ78" i="1"/>
  <c r="ES78" i="1"/>
  <c r="ER78" i="1"/>
  <c r="EP78" i="1"/>
</calcChain>
</file>

<file path=xl/sharedStrings.xml><?xml version="1.0" encoding="utf-8"?>
<sst xmlns="http://schemas.openxmlformats.org/spreadsheetml/2006/main" count="408" uniqueCount="232">
  <si>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</si>
  <si>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</si>
  <si>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</si>
  <si>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</si>
  <si>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</si>
  <si>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</si>
  <si>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</si>
  <si>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</si>
  <si>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</si>
  <si>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</si>
  <si>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</si>
  <si>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</si>
  <si>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</si>
  <si>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</si>
  <si>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</si>
  <si>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</si>
  <si>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</si>
  <si>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</si>
  <si>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</si>
  <si>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</si>
  <si>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</si>
  <si>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</si>
  <si>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</si>
  <si>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</si>
  <si>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</si>
  <si>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</si>
  <si>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</si>
  <si>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</si>
  <si>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</si>
  <si>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</si>
  <si>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05.Veitur og endurv.</t>
  </si>
  <si>
    <t>Menntun</t>
  </si>
  <si>
    <t>Lengd atvinnuleysis</t>
  </si>
  <si>
    <t>meira en ár (langtíma)</t>
  </si>
  <si>
    <t>Íbúafj. 16-69 ára</t>
  </si>
  <si>
    <t>Áætluð atv.þátttaka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</si>
  <si>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</si>
  <si>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</si>
  <si>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</si>
  <si>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</si>
  <si>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</si>
  <si>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</si>
  <si>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</si>
  <si>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</si>
  <si>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</si>
  <si>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</si>
  <si>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</si>
  <si>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</si>
  <si>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12.Sérfr.starfs., fasteignaþj.</t>
  </si>
  <si>
    <t>14.Félög/menning/pers. þj.</t>
  </si>
  <si>
    <t>17.Heilbr./félagsþj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</si>
  <si>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</si>
  <si>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</si>
  <si>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</si>
  <si>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</si>
  <si>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</si>
  <si>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</si>
  <si>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</si>
  <si>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</si>
  <si>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</si>
  <si>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</si>
  <si>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 xml:space="preserve">Íbúafjöldi skv. Hagstofu, notuð er tala um íbúafjölda 1. jan. ár hvert fyrir 6 mánuði fyrir og eftir (júlí-des-jan-júní) 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</si>
  <si>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</si>
  <si>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</si>
  <si>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>200002</t>
  </si>
  <si>
    <t>200003</t>
  </si>
  <si>
    <t>200004</t>
  </si>
  <si>
    <t>200005</t>
  </si>
  <si>
    <t>200006</t>
  </si>
  <si>
    <t>200007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</si>
  <si>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</si>
  <si>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</si>
  <si>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</si>
  <si>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</si>
  <si>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</si>
  <si>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</si>
  <si>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</si>
  <si>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</si>
  <si>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</si>
  <si>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</si>
  <si>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</si>
  <si>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</si>
  <si>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</si>
  <si>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</si>
  <si>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</si>
  <si>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</si>
  <si>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</si>
  <si>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</si>
  <si>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</si>
  <si>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</si>
  <si>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</si>
  <si>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</si>
  <si>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</si>
  <si>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</si>
  <si>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</si>
  <si>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</si>
  <si>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</si>
  <si>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</si>
  <si>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</si>
  <si>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</si>
  <si>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</si>
  <si>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</si>
  <si>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</si>
  <si>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</si>
  <si>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</si>
  <si>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</si>
  <si>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</si>
  <si>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</si>
  <si>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</si>
  <si>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</si>
  <si>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</si>
  <si>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</si>
  <si>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</si>
  <si>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</si>
  <si>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</si>
  <si>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</si>
  <si>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</si>
  <si>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</si>
  <si>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</si>
  <si>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</si>
  <si>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</si>
  <si>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</si>
  <si>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</si>
  <si>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</si>
  <si>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</si>
  <si>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</si>
  <si>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</si>
  <si>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</si>
  <si>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</si>
  <si>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</si>
  <si>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</si>
  <si>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</si>
  <si>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</si>
  <si>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</si>
  <si>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</si>
  <si>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</si>
  <si>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</si>
  <si>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</si>
  <si>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</si>
  <si>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</si>
  <si>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</si>
  <si>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</si>
  <si>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</si>
  <si>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</si>
  <si>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</si>
  <si>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</si>
  <si>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</si>
  <si>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</si>
  <si>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</si>
  <si>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</si>
  <si>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</si>
  <si>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</si>
  <si>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</si>
  <si>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</si>
  <si>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</si>
  <si>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</si>
  <si>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</si>
  <si>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</si>
  <si>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</si>
  <si>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</si>
  <si>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</si>
  <si>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</si>
  <si>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</si>
  <si>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</si>
  <si>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</si>
  <si>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</si>
  <si>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</si>
  <si>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</si>
  <si>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</si>
  <si>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</si>
  <si>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</si>
  <si>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</si>
  <si>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</si>
  <si>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</si>
  <si>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</si>
  <si>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</si>
  <si>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</si>
  <si>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</si>
  <si>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</si>
  <si>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</si>
  <si>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</si>
  <si>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</si>
  <si>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</si>
  <si>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</si>
  <si>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</si>
  <si>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</si>
  <si>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</si>
  <si>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</si>
  <si>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</si>
  <si>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</si>
  <si>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</si>
  <si>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</si>
  <si>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</si>
  <si>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</si>
  <si>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</si>
  <si>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</si>
  <si>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</si>
  <si>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</si>
  <si>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</si>
  <si>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</si>
  <si>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</si>
  <si>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</si>
  <si>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</si>
  <si>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</si>
  <si>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</si>
  <si>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</si>
  <si>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201201</t>
  </si>
  <si>
    <t>200008</t>
  </si>
  <si>
    <t>Sveitarfélagið Garður fjöldi atvinnulausra í lok mánaðar</t>
  </si>
  <si>
    <t>Garður- fjöldi atvinnulausra í lok mánaðar</t>
  </si>
  <si>
    <t>Atvinnulausir eftir ríkisfangi</t>
  </si>
  <si>
    <t>Íslenskir ríkisborgarar</t>
  </si>
  <si>
    <t>Pólverjar</t>
  </si>
  <si>
    <t>Aðrir ríkisborgarar</t>
  </si>
  <si>
    <t>Alls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</si>
  <si>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</si>
  <si>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</si>
  <si>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</si>
  <si>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</si>
  <si>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</si>
  <si>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</si>
  <si>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</si>
  <si>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</si>
  <si>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9x.Annað/óvíst</t>
  </si>
  <si>
    <t>201210</t>
  </si>
  <si>
    <t>201211</t>
  </si>
  <si>
    <t>201212</t>
  </si>
  <si>
    <t>Atvinnulausir - allir*</t>
  </si>
  <si>
    <t>Íbúafj. 16-69 ára**</t>
  </si>
  <si>
    <t>*Sv.fél.lögh.frá jan.2014</t>
  </si>
  <si>
    <t>**18-69 ára frá jan.2014</t>
  </si>
  <si>
    <t>16-19 ára**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</si>
</sst>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/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9" fillId="0" borderId="0"/>
  </cellStyleXfs>
  <cellXfs count="63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165" fontId="0" fillId="0" borderId="0" xfId="0" applyNumberFormat="1"/>
    <xf numFmtId="165" fontId="0" fillId="0" borderId="0" xfId="0" applyNumberFormat="1" applyAlignment="1" applyProtection="1">
      <alignment horizontal="right"/>
      <protection locked="0"/>
    </xf>
    <xf numFmtId="0" fontId="3" fillId="0" borderId="1" xfId="0" applyFont="1" applyBorder="1"/>
    <xf numFmtId="0" fontId="0" fillId="0" borderId="1" xfId="0" applyFont="1" applyBorder="1"/>
    <xf numFmtId="0" fontId="0" fillId="0" borderId="1" xfId="0" applyBorder="1"/>
    <xf numFmtId="0" fontId="2" fillId="2" borderId="0" xfId="0" applyFont="1" applyFill="1"/>
    <xf numFmtId="0" fontId="1" fillId="0" borderId="3" xfId="0" applyFont="1" applyBorder="1"/>
    <xf numFmtId="0" fontId="0" fillId="0" borderId="6" xfId="0" applyFont="1" applyBorder="1"/>
    <xf numFmtId="0" fontId="3" fillId="0" borderId="6" xfId="0" applyFont="1" applyFill="1" applyBorder="1"/>
    <xf numFmtId="0" fontId="0" fillId="0" borderId="6" xfId="0" applyFont="1" applyFill="1" applyBorder="1"/>
    <xf numFmtId="0" fontId="0" fillId="0" borderId="6" xfId="0" applyFill="1" applyBorder="1"/>
    <xf numFmtId="0" fontId="0" fillId="0" borderId="6" xfId="0" applyBorder="1"/>
    <xf numFmtId="0" fontId="0" fillId="0" borderId="1" xfId="0" applyFont="1" applyFill="1" applyBorder="1"/>
    <xf numFmtId="0" fontId="0" fillId="0" borderId="7" xfId="0" applyFont="1" applyBorder="1"/>
    <xf numFmtId="0" fontId="0" fillId="0" borderId="7" xfId="0" applyFont="1" applyFill="1" applyBorder="1"/>
    <xf numFmtId="0" fontId="0" fillId="0" borderId="8" xfId="0" applyFont="1" applyBorder="1"/>
    <xf numFmtId="0" fontId="0" fillId="0" borderId="9" xfId="0" applyFont="1" applyBorder="1"/>
    <xf numFmtId="0" fontId="0" fillId="0" borderId="8" xfId="0" applyBorder="1"/>
    <xf numFmtId="0" fontId="7" fillId="3" borderId="10" xfId="2" applyFont="1" applyFill="1" applyBorder="1" applyAlignment="1">
      <alignment horizontal="right"/>
    </xf>
    <xf numFmtId="0" fontId="7" fillId="3" borderId="10" xfId="2" applyFont="1" applyFill="1" applyBorder="1" applyAlignment="1">
      <alignment horizontal="right"/>
    </xf>
    <xf numFmtId="0" fontId="3" fillId="0" borderId="11" xfId="0" applyFont="1" applyBorder="1"/>
    <xf numFmtId="0" fontId="7" fillId="3" borderId="1" xfId="2" applyFont="1" applyFill="1" applyBorder="1" applyAlignment="1">
      <alignment horizontal="right"/>
    </xf>
    <xf numFmtId="0" fontId="8" fillId="3" borderId="1" xfId="2" applyFont="1" applyFill="1" applyBorder="1" applyAlignment="1">
      <alignment horizontal="right"/>
    </xf>
    <xf numFmtId="0" fontId="7" fillId="3" borderId="12" xfId="2" applyFont="1" applyFill="1" applyBorder="1" applyAlignment="1">
      <alignment horizontal="right"/>
    </xf>
    <xf numFmtId="0" fontId="7" fillId="3" borderId="13" xfId="2" applyFont="1" applyFill="1" applyBorder="1" applyAlignment="1">
      <alignment horizontal="right"/>
    </xf>
    <xf numFmtId="0" fontId="7" fillId="3" borderId="14" xfId="2" applyFont="1" applyFill="1" applyBorder="1" applyAlignment="1">
      <alignment horizontal="right"/>
    </xf>
    <xf numFmtId="0" fontId="7" fillId="3" borderId="15" xfId="2" applyFont="1" applyFill="1" applyBorder="1" applyAlignment="1">
      <alignment horizontal="right"/>
    </xf>
    <xf numFmtId="0" fontId="7" fillId="3" borderId="1" xfId="3" applyFont="1" applyFill="1" applyBorder="1" applyAlignment="1">
      <alignment horizontal="right"/>
    </xf>
    <xf numFmtId="17" fontId="2" fillId="2" borderId="1" xfId="0" applyNumberFormat="1" applyFont="1" applyFill="1" applyBorder="1"/>
    <xf numFmtId="0" fontId="10" fillId="0" borderId="0" xfId="0" applyFont="1"/>
    <xf numFmtId="17" fontId="2" fillId="2" borderId="0" xfId="0" applyNumberFormat="1" applyFont="1" applyFill="1" applyBorder="1" applyAlignment="1">
      <alignment horizontal="right"/>
    </xf>
    <xf numFmtId="0" fontId="11" fillId="0" borderId="0" xfId="0" applyFont="1"/>
    <xf numFmtId="17" fontId="2" fillId="2" borderId="2" xfId="0" applyNumberFormat="1" applyFont="1" applyFill="1" applyBorder="1" applyAlignment="1">
      <alignment horizontal="right"/>
    </xf>
    <xf numFmtId="0" fontId="0" fillId="0" borderId="0" xfId="0" applyFont="1" applyFill="1" applyBorder="1"/>
    <xf numFmtId="0" fontId="0" fillId="0" borderId="1" xfId="0" applyFill="1" applyBorder="1"/>
    <xf numFmtId="0" fontId="0" fillId="0" borderId="16" xfId="0" applyFont="1" applyFill="1" applyBorder="1"/>
    <xf numFmtId="0" fontId="0" fillId="0" borderId="17" xfId="0" applyFont="1" applyFill="1" applyBorder="1"/>
    <xf numFmtId="0" fontId="0" fillId="0" borderId="16" xfId="0" applyBorder="1"/>
  </cellXfs>
  <cellStyles count="4">
    <cellStyle name="Normal" xfId="0" builtinId="0"/>
    <cellStyle name="Percent" xfId="1" builtinId="5"/>
    <cellStyle name="Venjuleg 2" xfId="2"/>
    <cellStyle name="Venjuleg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Áætlað atvinnuleysi  í Garði</a:t>
            </a:r>
          </a:p>
          <a:p>
            <a:pPr algn="ctr">
              <a:defRPr/>
            </a:pPr>
            <a:r>
              <a:rPr lang="en-US"/>
              <a:t>(Febrúar 2000 - maí 2018</a:t>
            </a:r>
            <a:r>
              <a:rPr lang="en-US" baseline="0"/>
              <a:t>)</a:t>
            </a:r>
            <a:endParaRPr lang="en-US"/>
          </a:p>
        </c:rich>
      </c:tx>
      <c:layout>
        <c:manualLayout>
          <c:xMode val="edge"/>
          <c:yMode val="edge"/>
          <c:x val="0.18047433260031684"/>
          <c:y val="2.588996763754045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158946614048E-2"/>
          <c:y val="0.23666896006931173"/>
          <c:w val="0.88034948630244403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Atvinnuleysi!$C$2:$HM$2</c:f>
              <c:strCache>
                <c:ptCount val="219"/>
                <c:pt idx="0">
                  <c:v>200003</c:v>
                </c:pt>
                <c:pt idx="1">
                  <c:v>200004</c:v>
                </c:pt>
                <c:pt idx="2">
                  <c:v>200005</c:v>
                </c:pt>
                <c:pt idx="3">
                  <c:v>200006</c:v>
                </c:pt>
                <c:pt idx="4">
                  <c:v>200007</c:v>
                </c:pt>
                <c:pt idx="5">
                  <c:v>200008</c:v>
                </c:pt>
                <c:pt idx="6">
                  <c:v>200009</c:v>
                </c:pt>
                <c:pt idx="7">
                  <c:v>200010</c:v>
                </c:pt>
                <c:pt idx="8">
                  <c:v>200011</c:v>
                </c:pt>
                <c:pt idx="9">
                  <c:v>200012</c:v>
                </c:pt>
                <c:pt idx="10">
                  <c:v>200101</c:v>
                </c:pt>
                <c:pt idx="11">
                  <c:v>200102</c:v>
                </c:pt>
                <c:pt idx="12">
                  <c:v>200103</c:v>
                </c:pt>
                <c:pt idx="13">
                  <c:v>200104</c:v>
                </c:pt>
                <c:pt idx="14">
                  <c:v>200105</c:v>
                </c:pt>
                <c:pt idx="15">
                  <c:v>200106</c:v>
                </c:pt>
                <c:pt idx="16">
                  <c:v>200107</c:v>
                </c:pt>
                <c:pt idx="17">
                  <c:v>200108</c:v>
                </c:pt>
                <c:pt idx="18">
                  <c:v>200109</c:v>
                </c:pt>
                <c:pt idx="19">
                  <c:v>200110</c:v>
                </c:pt>
                <c:pt idx="20">
                  <c:v>200111</c:v>
                </c:pt>
                <c:pt idx="21">
                  <c:v>200112</c:v>
                </c:pt>
                <c:pt idx="22">
                  <c:v>200201</c:v>
                </c:pt>
                <c:pt idx="23">
                  <c:v>200202</c:v>
                </c:pt>
                <c:pt idx="24">
                  <c:v>200203</c:v>
                </c:pt>
                <c:pt idx="25">
                  <c:v>200204</c:v>
                </c:pt>
                <c:pt idx="26">
                  <c:v>200205</c:v>
                </c:pt>
                <c:pt idx="27">
                  <c:v>200206</c:v>
                </c:pt>
                <c:pt idx="28">
                  <c:v>200207</c:v>
                </c:pt>
                <c:pt idx="29">
                  <c:v>200208</c:v>
                </c:pt>
                <c:pt idx="30">
                  <c:v>200209</c:v>
                </c:pt>
                <c:pt idx="31">
                  <c:v>200210</c:v>
                </c:pt>
                <c:pt idx="32">
                  <c:v>200211</c:v>
                </c:pt>
                <c:pt idx="33">
                  <c:v>200212</c:v>
                </c:pt>
                <c:pt idx="34">
                  <c:v>200301</c:v>
                </c:pt>
                <c:pt idx="35">
                  <c:v>200302</c:v>
                </c:pt>
                <c:pt idx="36">
                  <c:v>200303</c:v>
                </c:pt>
                <c:pt idx="37">
                  <c:v>200304</c:v>
                </c:pt>
                <c:pt idx="38">
                  <c:v>200305</c:v>
                </c:pt>
                <c:pt idx="39">
                  <c:v>200306</c:v>
                </c:pt>
                <c:pt idx="40">
                  <c:v>200307</c:v>
                </c:pt>
                <c:pt idx="41">
                  <c:v>200308</c:v>
                </c:pt>
                <c:pt idx="42">
                  <c:v>200309</c:v>
                </c:pt>
                <c:pt idx="43">
                  <c:v>200310</c:v>
                </c:pt>
                <c:pt idx="44">
                  <c:v>200311</c:v>
                </c:pt>
                <c:pt idx="45">
                  <c:v>200312</c:v>
                </c:pt>
                <c:pt idx="46">
                  <c:v>200401</c:v>
                </c:pt>
                <c:pt idx="47">
                  <c:v>200402</c:v>
                </c:pt>
                <c:pt idx="48">
                  <c:v>200403</c:v>
                </c:pt>
                <c:pt idx="49">
                  <c:v>200404</c:v>
                </c:pt>
                <c:pt idx="50">
                  <c:v>200405</c:v>
                </c:pt>
                <c:pt idx="51">
                  <c:v>200406</c:v>
                </c:pt>
                <c:pt idx="52">
                  <c:v>200407</c:v>
                </c:pt>
                <c:pt idx="53">
                  <c:v>200408</c:v>
                </c:pt>
                <c:pt idx="54">
                  <c:v>200409</c:v>
                </c:pt>
                <c:pt idx="55">
                  <c:v>200410</c:v>
                </c:pt>
                <c:pt idx="56">
                  <c:v>200411</c:v>
                </c:pt>
                <c:pt idx="57">
                  <c:v>200412</c:v>
                </c:pt>
                <c:pt idx="58">
                  <c:v>200501</c:v>
                </c:pt>
                <c:pt idx="59">
                  <c:v>200502</c:v>
                </c:pt>
                <c:pt idx="60">
                  <c:v>200503</c:v>
                </c:pt>
                <c:pt idx="61">
                  <c:v>200504</c:v>
                </c:pt>
                <c:pt idx="62">
                  <c:v>200505</c:v>
                </c:pt>
                <c:pt idx="63">
                  <c:v>200506</c:v>
                </c:pt>
                <c:pt idx="64">
                  <c:v>200507</c:v>
                </c:pt>
                <c:pt idx="65">
                  <c:v>200508</c:v>
                </c:pt>
                <c:pt idx="66">
                  <c:v>200509</c:v>
                </c:pt>
                <c:pt idx="67">
                  <c:v>200510</c:v>
                </c:pt>
                <c:pt idx="68">
                  <c:v>200511</c:v>
                </c:pt>
                <c:pt idx="69">
                  <c:v>200512</c:v>
                </c:pt>
                <c:pt idx="70">
                  <c:v>200601</c:v>
                </c:pt>
                <c:pt idx="71">
                  <c:v>200602</c:v>
                </c:pt>
                <c:pt idx="72">
                  <c:v>200603</c:v>
                </c:pt>
                <c:pt idx="73">
                  <c:v>200604</c:v>
                </c:pt>
                <c:pt idx="74">
                  <c:v>200605</c:v>
                </c:pt>
                <c:pt idx="75">
                  <c:v>200606</c:v>
                </c:pt>
                <c:pt idx="76">
                  <c:v>200607</c:v>
                </c:pt>
                <c:pt idx="77">
                  <c:v>200608</c:v>
                </c:pt>
                <c:pt idx="78">
                  <c:v>200609</c:v>
                </c:pt>
                <c:pt idx="79">
                  <c:v>200610</c:v>
                </c:pt>
                <c:pt idx="80">
                  <c:v>200611</c:v>
                </c:pt>
                <c:pt idx="81">
                  <c:v>200612</c:v>
                </c:pt>
                <c:pt idx="82">
                  <c:v>200701</c:v>
                </c:pt>
                <c:pt idx="83">
                  <c:v>200702</c:v>
                </c:pt>
                <c:pt idx="84">
                  <c:v>200703</c:v>
                </c:pt>
                <c:pt idx="85">
                  <c:v>200704</c:v>
                </c:pt>
                <c:pt idx="86">
                  <c:v>200705</c:v>
                </c:pt>
                <c:pt idx="87">
                  <c:v>200706</c:v>
                </c:pt>
                <c:pt idx="88">
                  <c:v>200707</c:v>
                </c:pt>
                <c:pt idx="89">
                  <c:v>200708</c:v>
                </c:pt>
                <c:pt idx="90">
                  <c:v>200709</c:v>
                </c:pt>
                <c:pt idx="91">
                  <c:v>200710</c:v>
                </c:pt>
                <c:pt idx="92">
                  <c:v>200711</c:v>
                </c:pt>
                <c:pt idx="93">
                  <c:v>200712</c:v>
                </c:pt>
                <c:pt idx="94">
                  <c:v>200801</c:v>
                </c:pt>
                <c:pt idx="95">
                  <c:v>200802</c:v>
                </c:pt>
                <c:pt idx="96">
                  <c:v>200803</c:v>
                </c:pt>
                <c:pt idx="97">
                  <c:v>200804</c:v>
                </c:pt>
                <c:pt idx="98">
                  <c:v>200805</c:v>
                </c:pt>
                <c:pt idx="99">
                  <c:v>200806</c:v>
                </c:pt>
                <c:pt idx="100">
                  <c:v>200807</c:v>
                </c:pt>
                <c:pt idx="101">
                  <c:v>200808</c:v>
                </c:pt>
                <c:pt idx="102">
                  <c:v>200809</c:v>
                </c:pt>
                <c:pt idx="103">
                  <c:v>200810</c:v>
                </c:pt>
                <c:pt idx="104">
                  <c:v>200811</c:v>
                </c:pt>
                <c:pt idx="105">
                  <c:v>200812</c:v>
                </c:pt>
                <c:pt idx="106">
                  <c:v>200901</c:v>
                </c:pt>
                <c:pt idx="107">
                  <c:v>200902</c:v>
                </c:pt>
                <c:pt idx="108">
                  <c:v>200903</c:v>
                </c:pt>
                <c:pt idx="109">
                  <c:v>200904</c:v>
                </c:pt>
                <c:pt idx="110">
                  <c:v>200905</c:v>
                </c:pt>
                <c:pt idx="111">
                  <c:v>200906</c:v>
                </c:pt>
                <c:pt idx="112">
                  <c:v>200907</c:v>
                </c:pt>
                <c:pt idx="113">
                  <c:v>200908</c:v>
                </c:pt>
                <c:pt idx="114">
                  <c:v>200909</c:v>
                </c:pt>
                <c:pt idx="115">
                  <c:v>200910</c:v>
                </c:pt>
                <c:pt idx="116">
                  <c:v>200911</c:v>
                </c:pt>
                <c:pt idx="117">
                  <c:v>200912</c:v>
                </c:pt>
                <c:pt idx="118">
                  <c:v>201001</c:v>
                </c:pt>
                <c:pt idx="119">
                  <c:v>201002</c:v>
                </c:pt>
                <c:pt idx="120">
                  <c:v>201003</c:v>
                </c:pt>
                <c:pt idx="121">
                  <c:v>201004</c:v>
                </c:pt>
                <c:pt idx="122">
                  <c:v>201005</c:v>
                </c:pt>
                <c:pt idx="123">
                  <c:v>201006</c:v>
                </c:pt>
                <c:pt idx="124">
                  <c:v>201007</c:v>
                </c:pt>
                <c:pt idx="125">
                  <c:v>201008</c:v>
                </c:pt>
                <c:pt idx="126">
                  <c:v>201009</c:v>
                </c:pt>
                <c:pt idx="127">
                  <c:v>201010</c:v>
                </c:pt>
                <c:pt idx="128">
                  <c:v>201011</c:v>
                </c:pt>
                <c:pt idx="129">
                  <c:v>201012</c:v>
                </c:pt>
                <c:pt idx="130">
                  <c:v>201101</c:v>
                </c:pt>
                <c:pt idx="131">
                  <c:v>201102</c:v>
                </c:pt>
                <c:pt idx="132">
                  <c:v>201103</c:v>
                </c:pt>
                <c:pt idx="133">
                  <c:v>201104</c:v>
                </c:pt>
                <c:pt idx="134">
                  <c:v>201105</c:v>
                </c:pt>
                <c:pt idx="135">
                  <c:v>201106</c:v>
                </c:pt>
                <c:pt idx="136">
                  <c:v>201107</c:v>
                </c:pt>
                <c:pt idx="137">
                  <c:v>201108</c:v>
                </c:pt>
                <c:pt idx="138">
                  <c:v>201109</c:v>
                </c:pt>
                <c:pt idx="139">
                  <c:v>201110</c:v>
                </c:pt>
                <c:pt idx="140">
                  <c:v>201111</c:v>
                </c:pt>
                <c:pt idx="141">
                  <c:v>201112</c:v>
                </c:pt>
                <c:pt idx="142">
                  <c:v>201201</c:v>
                </c:pt>
                <c:pt idx="143">
                  <c:v>201202</c:v>
                </c:pt>
                <c:pt idx="144">
                  <c:v>201203</c:v>
                </c:pt>
                <c:pt idx="145">
                  <c:v>201204</c:v>
                </c:pt>
                <c:pt idx="146">
                  <c:v>201205</c:v>
                </c:pt>
                <c:pt idx="147">
                  <c:v>201206</c:v>
                </c:pt>
                <c:pt idx="148">
                  <c:v>201207</c:v>
                </c:pt>
                <c:pt idx="149">
                  <c:v>201208</c:v>
                </c:pt>
                <c:pt idx="150">
                  <c:v>201209</c:v>
                </c:pt>
                <c:pt idx="151">
                  <c:v>201210</c:v>
                </c:pt>
                <c:pt idx="152">
                  <c:v>201211</c:v>
                </c:pt>
                <c:pt idx="153">
                  <c:v>201212</c:v>
                </c:pt>
                <c:pt idx="154">
                  <c:v>201301</c:v>
                </c:pt>
                <c:pt idx="155">
                  <c:v>201302</c:v>
                </c:pt>
                <c:pt idx="156">
                  <c:v>201303</c:v>
                </c:pt>
                <c:pt idx="157">
                  <c:v>201304</c:v>
                </c:pt>
                <c:pt idx="158">
                  <c:v>201305</c:v>
                </c:pt>
                <c:pt idx="159">
                  <c:v>201306</c:v>
                </c:pt>
                <c:pt idx="160">
                  <c:v>201307</c:v>
                </c:pt>
                <c:pt idx="161">
                  <c:v>201308</c:v>
                </c:pt>
                <c:pt idx="162">
                  <c:v>201309</c:v>
                </c:pt>
                <c:pt idx="163">
                  <c:v>201310</c:v>
                </c:pt>
                <c:pt idx="164">
                  <c:v>201311</c:v>
                </c:pt>
                <c:pt idx="165">
                  <c:v>201312</c:v>
                </c:pt>
                <c:pt idx="166">
                  <c:v>jan.14</c:v>
                </c:pt>
                <c:pt idx="167">
                  <c:v>feb.14</c:v>
                </c:pt>
                <c:pt idx="168">
                  <c:v>mar.14</c:v>
                </c:pt>
                <c:pt idx="169">
                  <c:v>apr.14</c:v>
                </c:pt>
                <c:pt idx="170">
                  <c:v>maí.14</c:v>
                </c:pt>
                <c:pt idx="171">
                  <c:v>jún.14</c:v>
                </c:pt>
                <c:pt idx="172">
                  <c:v>júl.14</c:v>
                </c:pt>
                <c:pt idx="173">
                  <c:v>ágú.14</c:v>
                </c:pt>
                <c:pt idx="174">
                  <c:v>sep.14</c:v>
                </c:pt>
                <c:pt idx="175">
                  <c:v>okt.14</c:v>
                </c:pt>
                <c:pt idx="176">
                  <c:v>nóv.14</c:v>
                </c:pt>
                <c:pt idx="177">
                  <c:v>des.14</c:v>
                </c:pt>
                <c:pt idx="178">
                  <c:v>jan.15</c:v>
                </c:pt>
                <c:pt idx="179">
                  <c:v>feb.15</c:v>
                </c:pt>
                <c:pt idx="180">
                  <c:v>mar.15</c:v>
                </c:pt>
                <c:pt idx="181">
                  <c:v>apr.15</c:v>
                </c:pt>
                <c:pt idx="182">
                  <c:v>maí.15</c:v>
                </c:pt>
                <c:pt idx="183">
                  <c:v>jún.15</c:v>
                </c:pt>
                <c:pt idx="184">
                  <c:v>júl.15</c:v>
                </c:pt>
                <c:pt idx="185">
                  <c:v>ágú.15</c:v>
                </c:pt>
                <c:pt idx="186">
                  <c:v>sep.15</c:v>
                </c:pt>
                <c:pt idx="187">
                  <c:v>okt.15</c:v>
                </c:pt>
                <c:pt idx="188">
                  <c:v>nóv.15</c:v>
                </c:pt>
                <c:pt idx="189">
                  <c:v>des.15</c:v>
                </c:pt>
                <c:pt idx="190">
                  <c:v>jan.16</c:v>
                </c:pt>
                <c:pt idx="191">
                  <c:v>feb.16</c:v>
                </c:pt>
                <c:pt idx="192">
                  <c:v>mar.16</c:v>
                </c:pt>
                <c:pt idx="193">
                  <c:v>apr.16</c:v>
                </c:pt>
                <c:pt idx="194">
                  <c:v>maí.16</c:v>
                </c:pt>
                <c:pt idx="195">
                  <c:v>jún.16</c:v>
                </c:pt>
                <c:pt idx="196">
                  <c:v>júl.16</c:v>
                </c:pt>
                <c:pt idx="197">
                  <c:v>ágú.16</c:v>
                </c:pt>
                <c:pt idx="198">
                  <c:v>sep.16</c:v>
                </c:pt>
                <c:pt idx="199">
                  <c:v>okt.16</c:v>
                </c:pt>
                <c:pt idx="200">
                  <c:v>nóv.16</c:v>
                </c:pt>
                <c:pt idx="201">
                  <c:v>des.16</c:v>
                </c:pt>
                <c:pt idx="202">
                  <c:v>jan.17</c:v>
                </c:pt>
                <c:pt idx="203">
                  <c:v>feb.17</c:v>
                </c:pt>
                <c:pt idx="204">
                  <c:v>mar.17</c:v>
                </c:pt>
                <c:pt idx="205">
                  <c:v>apr.17</c:v>
                </c:pt>
                <c:pt idx="206">
                  <c:v>maí.17</c:v>
                </c:pt>
                <c:pt idx="207">
                  <c:v>jún.17</c:v>
                </c:pt>
                <c:pt idx="208">
                  <c:v>júl.17</c:v>
                </c:pt>
                <c:pt idx="209">
                  <c:v>ágú.17</c:v>
                </c:pt>
                <c:pt idx="210">
                  <c:v>sep.17</c:v>
                </c:pt>
                <c:pt idx="211">
                  <c:v>okt.17</c:v>
                </c:pt>
                <c:pt idx="212">
                  <c:v>nóv.17</c:v>
                </c:pt>
                <c:pt idx="213">
                  <c:v>des.17</c:v>
                </c:pt>
                <c:pt idx="214">
                  <c:v>jan.18</c:v>
                </c:pt>
                <c:pt idx="215">
                  <c:v>feb.18</c:v>
                </c:pt>
                <c:pt idx="216">
                  <c:v>mar.18</c:v>
                </c:pt>
                <c:pt idx="217">
                  <c:v>apr.18</c:v>
                </c:pt>
                <c:pt idx="218">
                  <c:v>maí.18</c:v>
                </c:pt>
              </c:strCache>
            </c:strRef>
          </c:cat>
          <c:val>
            <c:numRef>
              <c:f>Atvinnuleysi!$C$10:$HM$10</c:f>
              <c:numCache>
                <c:formatCode>0.0%</c:formatCode>
                <c:ptCount val="219"/>
                <c:pt idx="0">
                  <c:v>7.6452599388379203E-3</c:v>
                </c:pt>
                <c:pt idx="1">
                  <c:v>7.6452599388379203E-3</c:v>
                </c:pt>
                <c:pt idx="2">
                  <c:v>4.5871559633027525E-3</c:v>
                </c:pt>
                <c:pt idx="3">
                  <c:v>3.0581039755351682E-3</c:v>
                </c:pt>
                <c:pt idx="4">
                  <c:v>1.5290519877675841E-3</c:v>
                </c:pt>
                <c:pt idx="5">
                  <c:v>3.0581039755351682E-3</c:v>
                </c:pt>
                <c:pt idx="6">
                  <c:v>3.0581039755351682E-3</c:v>
                </c:pt>
                <c:pt idx="7">
                  <c:v>4.5871559633027525E-3</c:v>
                </c:pt>
                <c:pt idx="8">
                  <c:v>6.1162079510703364E-3</c:v>
                </c:pt>
                <c:pt idx="9">
                  <c:v>1.5290519877675841E-2</c:v>
                </c:pt>
                <c:pt idx="10">
                  <c:v>1.0719754977029096E-2</c:v>
                </c:pt>
                <c:pt idx="11">
                  <c:v>7.656967840735069E-3</c:v>
                </c:pt>
                <c:pt idx="12">
                  <c:v>4.5941807044410417E-3</c:v>
                </c:pt>
                <c:pt idx="13">
                  <c:v>1.0719754977029096E-2</c:v>
                </c:pt>
                <c:pt idx="14">
                  <c:v>9.1883614088820835E-3</c:v>
                </c:pt>
                <c:pt idx="15">
                  <c:v>9.1883614088820835E-3</c:v>
                </c:pt>
                <c:pt idx="16">
                  <c:v>4.4117647058823529E-3</c:v>
                </c:pt>
                <c:pt idx="17">
                  <c:v>4.4117647058823529E-3</c:v>
                </c:pt>
                <c:pt idx="18">
                  <c:v>4.4117647058823529E-3</c:v>
                </c:pt>
                <c:pt idx="19">
                  <c:v>4.4117647058823529E-3</c:v>
                </c:pt>
                <c:pt idx="20">
                  <c:v>1.1764705882352941E-2</c:v>
                </c:pt>
                <c:pt idx="21">
                  <c:v>1.1764705882352941E-2</c:v>
                </c:pt>
                <c:pt idx="22">
                  <c:v>1.4771048744460856E-2</c:v>
                </c:pt>
                <c:pt idx="23">
                  <c:v>1.6248153618906941E-2</c:v>
                </c:pt>
                <c:pt idx="24">
                  <c:v>1.6248153618906941E-2</c:v>
                </c:pt>
                <c:pt idx="25">
                  <c:v>2.3633677991137372E-2</c:v>
                </c:pt>
                <c:pt idx="26">
                  <c:v>2.0679468242245199E-2</c:v>
                </c:pt>
                <c:pt idx="27">
                  <c:v>2.0679468242245199E-2</c:v>
                </c:pt>
                <c:pt idx="28">
                  <c:v>1.3100436681222707E-2</c:v>
                </c:pt>
                <c:pt idx="29">
                  <c:v>2.1834061135371178E-2</c:v>
                </c:pt>
                <c:pt idx="30">
                  <c:v>2.3289665211062592E-2</c:v>
                </c:pt>
                <c:pt idx="31">
                  <c:v>3.0567685589519649E-2</c:v>
                </c:pt>
                <c:pt idx="32">
                  <c:v>2.7656477438136828E-2</c:v>
                </c:pt>
                <c:pt idx="33">
                  <c:v>3.4934497816593885E-2</c:v>
                </c:pt>
                <c:pt idx="34">
                  <c:v>4.3478260869565216E-2</c:v>
                </c:pt>
                <c:pt idx="35">
                  <c:v>4.3478260869565216E-2</c:v>
                </c:pt>
                <c:pt idx="36">
                  <c:v>3.5982008995502246E-2</c:v>
                </c:pt>
                <c:pt idx="37">
                  <c:v>4.0638606676342524E-2</c:v>
                </c:pt>
                <c:pt idx="38">
                  <c:v>5.6603773584905662E-2</c:v>
                </c:pt>
                <c:pt idx="39">
                  <c:v>4.4992743105950653E-2</c:v>
                </c:pt>
                <c:pt idx="40">
                  <c:v>3.3602150537634407E-2</c:v>
                </c:pt>
                <c:pt idx="41">
                  <c:v>2.9569892473118281E-2</c:v>
                </c:pt>
                <c:pt idx="42">
                  <c:v>2.9569892473118281E-2</c:v>
                </c:pt>
                <c:pt idx="43">
                  <c:v>3.8081805359661498E-2</c:v>
                </c:pt>
                <c:pt idx="44">
                  <c:v>3.8081805359661498E-2</c:v>
                </c:pt>
                <c:pt idx="45">
                  <c:v>3.9492242595204514E-2</c:v>
                </c:pt>
                <c:pt idx="46">
                  <c:v>4.3165467625899283E-2</c:v>
                </c:pt>
                <c:pt idx="47">
                  <c:v>4.7482014388489209E-2</c:v>
                </c:pt>
                <c:pt idx="48">
                  <c:v>4.1726618705035974E-2</c:v>
                </c:pt>
                <c:pt idx="49">
                  <c:v>3.9603960396039604E-2</c:v>
                </c:pt>
                <c:pt idx="50">
                  <c:v>4.3847241867043849E-2</c:v>
                </c:pt>
                <c:pt idx="51">
                  <c:v>2.5459688826025461E-2</c:v>
                </c:pt>
                <c:pt idx="52">
                  <c:v>3.1377899045020467E-2</c:v>
                </c:pt>
                <c:pt idx="53">
                  <c:v>2.8649386084583901E-2</c:v>
                </c:pt>
                <c:pt idx="54">
                  <c:v>3.2742155525238743E-2</c:v>
                </c:pt>
                <c:pt idx="55">
                  <c:v>3.0261348005502064E-2</c:v>
                </c:pt>
                <c:pt idx="56">
                  <c:v>2.7510316368638238E-2</c:v>
                </c:pt>
                <c:pt idx="57">
                  <c:v>3.8514442916093537E-2</c:v>
                </c:pt>
                <c:pt idx="58">
                  <c:v>3.4293552812071332E-2</c:v>
                </c:pt>
                <c:pt idx="59">
                  <c:v>3.017832647462277E-2</c:v>
                </c:pt>
                <c:pt idx="60">
                  <c:v>2.7434842249657063E-2</c:v>
                </c:pt>
                <c:pt idx="61">
                  <c:v>2.4390243902439025E-2</c:v>
                </c:pt>
                <c:pt idx="62">
                  <c:v>2.3035230352303523E-2</c:v>
                </c:pt>
                <c:pt idx="63">
                  <c:v>2.032520325203252E-2</c:v>
                </c:pt>
                <c:pt idx="64">
                  <c:v>1.6709511568123392E-2</c:v>
                </c:pt>
                <c:pt idx="65">
                  <c:v>1.5424164524421594E-2</c:v>
                </c:pt>
                <c:pt idx="66">
                  <c:v>1.0282776349614395E-2</c:v>
                </c:pt>
                <c:pt idx="67">
                  <c:v>1.844532279314888E-2</c:v>
                </c:pt>
                <c:pt idx="68">
                  <c:v>1.9762845849802372E-2</c:v>
                </c:pt>
                <c:pt idx="69">
                  <c:v>2.2397891963109356E-2</c:v>
                </c:pt>
                <c:pt idx="70">
                  <c:v>2.6420079260237782E-2</c:v>
                </c:pt>
                <c:pt idx="71">
                  <c:v>1.7173051519154558E-2</c:v>
                </c:pt>
                <c:pt idx="72">
                  <c:v>1.8494055482166448E-2</c:v>
                </c:pt>
                <c:pt idx="73">
                  <c:v>1.1320754716981131E-2</c:v>
                </c:pt>
                <c:pt idx="74">
                  <c:v>1.2578616352201259E-2</c:v>
                </c:pt>
                <c:pt idx="75">
                  <c:v>1.3836477987421384E-2</c:v>
                </c:pt>
                <c:pt idx="76">
                  <c:v>1.4908256880733946E-2</c:v>
                </c:pt>
                <c:pt idx="77">
                  <c:v>1.4908256880733946E-2</c:v>
                </c:pt>
                <c:pt idx="78">
                  <c:v>1.3761467889908258E-2</c:v>
                </c:pt>
                <c:pt idx="79">
                  <c:v>1.8957345971563982E-2</c:v>
                </c:pt>
                <c:pt idx="80">
                  <c:v>2.2511848341232227E-2</c:v>
                </c:pt>
                <c:pt idx="81">
                  <c:v>2.2511848341232227E-2</c:v>
                </c:pt>
                <c:pt idx="82">
                  <c:v>2.028639618138425E-2</c:v>
                </c:pt>
                <c:pt idx="83">
                  <c:v>1.9093078758949882E-2</c:v>
                </c:pt>
                <c:pt idx="84">
                  <c:v>1.9093078758949882E-2</c:v>
                </c:pt>
                <c:pt idx="85">
                  <c:v>2.2041763341067284E-2</c:v>
                </c:pt>
                <c:pt idx="86">
                  <c:v>1.9721577726218097E-2</c:v>
                </c:pt>
                <c:pt idx="87">
                  <c:v>1.9721577726218097E-2</c:v>
                </c:pt>
                <c:pt idx="88">
                  <c:v>1.6509433962264151E-2</c:v>
                </c:pt>
                <c:pt idx="89">
                  <c:v>1.7688679245283018E-2</c:v>
                </c:pt>
                <c:pt idx="90">
                  <c:v>2.0047169811320754E-2</c:v>
                </c:pt>
                <c:pt idx="91">
                  <c:v>2.0910209102091022E-2</c:v>
                </c:pt>
                <c:pt idx="92">
                  <c:v>2.4600246002460024E-2</c:v>
                </c:pt>
                <c:pt idx="93">
                  <c:v>2.7060270602706028E-2</c:v>
                </c:pt>
                <c:pt idx="94">
                  <c:v>2.6634382566585957E-2</c:v>
                </c:pt>
                <c:pt idx="95">
                  <c:v>2.6634382566585957E-2</c:v>
                </c:pt>
                <c:pt idx="96">
                  <c:v>3.1476997578692496E-2</c:v>
                </c:pt>
                <c:pt idx="97">
                  <c:v>2.771362586605081E-2</c:v>
                </c:pt>
                <c:pt idx="98">
                  <c:v>2.771362586605081E-2</c:v>
                </c:pt>
                <c:pt idx="99">
                  <c:v>3.2332563510392612E-2</c:v>
                </c:pt>
                <c:pt idx="100">
                  <c:v>3.4988713318284424E-2</c:v>
                </c:pt>
                <c:pt idx="101">
                  <c:v>3.160270880361174E-2</c:v>
                </c:pt>
                <c:pt idx="102">
                  <c:v>3.3860045146726865E-2</c:v>
                </c:pt>
                <c:pt idx="103">
                  <c:v>4.0983606557377046E-2</c:v>
                </c:pt>
                <c:pt idx="104">
                  <c:v>6.5573770491803282E-2</c:v>
                </c:pt>
                <c:pt idx="105">
                  <c:v>8.5480093676814986E-2</c:v>
                </c:pt>
                <c:pt idx="106">
                  <c:v>0.10571081409477522</c:v>
                </c:pt>
                <c:pt idx="107">
                  <c:v>0.12393681652490887</c:v>
                </c:pt>
                <c:pt idx="108">
                  <c:v>0.13487241798298907</c:v>
                </c:pt>
                <c:pt idx="109">
                  <c:v>0.1275395033860045</c:v>
                </c:pt>
                <c:pt idx="110">
                  <c:v>0.1275395033860045</c:v>
                </c:pt>
                <c:pt idx="111">
                  <c:v>0.10496613995485328</c:v>
                </c:pt>
                <c:pt idx="112">
                  <c:v>0.10758776896942242</c:v>
                </c:pt>
                <c:pt idx="113">
                  <c:v>0.10419026047565119</c:v>
                </c:pt>
                <c:pt idx="114">
                  <c:v>0.10192525481313704</c:v>
                </c:pt>
                <c:pt idx="115">
                  <c:v>0.11938534278959811</c:v>
                </c:pt>
                <c:pt idx="116">
                  <c:v>0.13120567375886524</c:v>
                </c:pt>
                <c:pt idx="117">
                  <c:v>0.13356973995271867</c:v>
                </c:pt>
                <c:pt idx="118">
                  <c:v>0.13381123058542413</c:v>
                </c:pt>
                <c:pt idx="119">
                  <c:v>0.13978494623655913</c:v>
                </c:pt>
                <c:pt idx="120">
                  <c:v>0.13739545997610514</c:v>
                </c:pt>
                <c:pt idx="121">
                  <c:v>0.12770809578107184</c:v>
                </c:pt>
                <c:pt idx="122">
                  <c:v>0.11174458380843785</c:v>
                </c:pt>
                <c:pt idx="123">
                  <c:v>0.10034207525655645</c:v>
                </c:pt>
                <c:pt idx="124">
                  <c:v>9.8439375750300123E-2</c:v>
                </c:pt>
                <c:pt idx="125">
                  <c:v>9.3637454981992801E-2</c:v>
                </c:pt>
                <c:pt idx="126">
                  <c:v>9.003601440576231E-2</c:v>
                </c:pt>
                <c:pt idx="127">
                  <c:v>0.1</c:v>
                </c:pt>
                <c:pt idx="128">
                  <c:v>0.1</c:v>
                </c:pt>
                <c:pt idx="129">
                  <c:v>0.10365853658536585</c:v>
                </c:pt>
                <c:pt idx="130">
                  <c:v>0.11910669975186104</c:v>
                </c:pt>
                <c:pt idx="131">
                  <c:v>0.12158808933002481</c:v>
                </c:pt>
                <c:pt idx="132">
                  <c:v>0.12655086848635236</c:v>
                </c:pt>
                <c:pt idx="133">
                  <c:v>0.1201923076923077</c:v>
                </c:pt>
                <c:pt idx="134">
                  <c:v>0.11177884615384616</c:v>
                </c:pt>
                <c:pt idx="135">
                  <c:v>9.6153846153846159E-2</c:v>
                </c:pt>
                <c:pt idx="136">
                  <c:v>9.6107055961070553E-2</c:v>
                </c:pt>
                <c:pt idx="137">
                  <c:v>9.3673965936739656E-2</c:v>
                </c:pt>
                <c:pt idx="138">
                  <c:v>9.4890510948905105E-2</c:v>
                </c:pt>
                <c:pt idx="139">
                  <c:v>0.1011378002528445</c:v>
                </c:pt>
                <c:pt idx="140">
                  <c:v>0.11125158027812895</c:v>
                </c:pt>
                <c:pt idx="141">
                  <c:v>0.11378002528445007</c:v>
                </c:pt>
                <c:pt idx="142">
                  <c:v>0.10186335403726708</c:v>
                </c:pt>
                <c:pt idx="143">
                  <c:v>0.10434782608695652</c:v>
                </c:pt>
                <c:pt idx="144">
                  <c:v>8.9440993788819881E-2</c:v>
                </c:pt>
                <c:pt idx="145">
                  <c:v>7.2792362768496419E-2</c:v>
                </c:pt>
                <c:pt idx="146">
                  <c:v>5.9665871121718374E-2</c:v>
                </c:pt>
                <c:pt idx="147">
                  <c:v>4.77326968973747E-2</c:v>
                </c:pt>
                <c:pt idx="148">
                  <c:v>5.0183598531211751E-2</c:v>
                </c:pt>
                <c:pt idx="149">
                  <c:v>4.4063647490820076E-2</c:v>
                </c:pt>
                <c:pt idx="150">
                  <c:v>5.3855569155446759E-2</c:v>
                </c:pt>
                <c:pt idx="151">
                  <c:v>6.3051702395964693E-2</c:v>
                </c:pt>
                <c:pt idx="152">
                  <c:v>6.5573770491803282E-2</c:v>
                </c:pt>
                <c:pt idx="153">
                  <c:v>7.5662042875157626E-2</c:v>
                </c:pt>
                <c:pt idx="154">
                  <c:v>8.1453634085213028E-2</c:v>
                </c:pt>
                <c:pt idx="155">
                  <c:v>7.1428571428571425E-2</c:v>
                </c:pt>
                <c:pt idx="156">
                  <c:v>6.7669172932330823E-2</c:v>
                </c:pt>
                <c:pt idx="157">
                  <c:v>5.8194774346793349E-2</c:v>
                </c:pt>
                <c:pt idx="158">
                  <c:v>4.1567695961995249E-2</c:v>
                </c:pt>
                <c:pt idx="159">
                  <c:v>3.0878859857482184E-2</c:v>
                </c:pt>
                <c:pt idx="160">
                  <c:v>3.56718192627824E-2</c:v>
                </c:pt>
                <c:pt idx="161">
                  <c:v>3.4482758620689655E-2</c:v>
                </c:pt>
                <c:pt idx="162">
                  <c:v>3.6860879904875146E-2</c:v>
                </c:pt>
                <c:pt idx="163">
                  <c:v>4.3263288009888753E-2</c:v>
                </c:pt>
                <c:pt idx="164">
                  <c:v>4.9443757725587144E-2</c:v>
                </c:pt>
                <c:pt idx="165">
                  <c:v>5.19159456118665E-2</c:v>
                </c:pt>
                <c:pt idx="166">
                  <c:v>6.5333333333333327E-2</c:v>
                </c:pt>
                <c:pt idx="167">
                  <c:v>6.133333333333333E-2</c:v>
                </c:pt>
                <c:pt idx="168">
                  <c:v>7.0666666666666669E-2</c:v>
                </c:pt>
                <c:pt idx="169">
                  <c:v>7.3076923076923081E-2</c:v>
                </c:pt>
                <c:pt idx="170">
                  <c:v>5.7692307692307696E-2</c:v>
                </c:pt>
                <c:pt idx="171">
                  <c:v>4.6153846153846156E-2</c:v>
                </c:pt>
                <c:pt idx="172">
                  <c:v>4.4609665427509292E-2</c:v>
                </c:pt>
                <c:pt idx="173">
                  <c:v>4.2131350681536554E-2</c:v>
                </c:pt>
                <c:pt idx="174">
                  <c:v>4.4609665427509292E-2</c:v>
                </c:pt>
                <c:pt idx="175">
                  <c:v>5.0441361916771753E-2</c:v>
                </c:pt>
                <c:pt idx="176">
                  <c:v>4.9180327868852458E-2</c:v>
                </c:pt>
                <c:pt idx="177">
                  <c:v>5.2963430012610342E-2</c:v>
                </c:pt>
                <c:pt idx="178">
                  <c:v>5.4020100502512561E-2</c:v>
                </c:pt>
                <c:pt idx="179">
                  <c:v>5.1507537688442212E-2</c:v>
                </c:pt>
                <c:pt idx="180">
                  <c:v>4.8994974874371856E-2</c:v>
                </c:pt>
                <c:pt idx="181">
                  <c:v>0.05</c:v>
                </c:pt>
                <c:pt idx="182">
                  <c:v>0.05</c:v>
                </c:pt>
                <c:pt idx="183">
                  <c:v>4.2682926829268296E-2</c:v>
                </c:pt>
                <c:pt idx="184">
                  <c:v>4.2219541616405308E-2</c:v>
                </c:pt>
                <c:pt idx="185">
                  <c:v>3.6188178528347409E-2</c:v>
                </c:pt>
                <c:pt idx="186">
                  <c:v>3.2569360675512665E-2</c:v>
                </c:pt>
                <c:pt idx="187">
                  <c:v>3.3169533169533166E-2</c:v>
                </c:pt>
                <c:pt idx="188">
                  <c:v>3.562653562653563E-2</c:v>
                </c:pt>
                <c:pt idx="189">
                  <c:v>3.562653562653563E-2</c:v>
                </c:pt>
                <c:pt idx="190">
                  <c:v>3.4188034188034191E-2</c:v>
                </c:pt>
                <c:pt idx="191">
                  <c:v>2.9304029304029304E-2</c:v>
                </c:pt>
                <c:pt idx="192">
                  <c:v>2.6862026862026864E-2</c:v>
                </c:pt>
                <c:pt idx="193">
                  <c:v>1.4388489208633094E-2</c:v>
                </c:pt>
                <c:pt idx="194">
                  <c:v>1.6786570743405275E-2</c:v>
                </c:pt>
                <c:pt idx="195">
                  <c:v>1.0791366906474821E-2</c:v>
                </c:pt>
                <c:pt idx="196">
                  <c:v>1.0123734533183352E-2</c:v>
                </c:pt>
                <c:pt idx="197">
                  <c:v>1.1248593925759279E-2</c:v>
                </c:pt>
                <c:pt idx="198">
                  <c:v>1.2373453318335208E-2</c:v>
                </c:pt>
                <c:pt idx="199">
                  <c:v>1.596351197263398E-2</c:v>
                </c:pt>
                <c:pt idx="200">
                  <c:v>1.9384264538198404E-2</c:v>
                </c:pt>
                <c:pt idx="201">
                  <c:v>2.5085518814139111E-2</c:v>
                </c:pt>
                <c:pt idx="202">
                  <c:v>3.1854379977246869E-2</c:v>
                </c:pt>
                <c:pt idx="203">
                  <c:v>2.502844141069397E-2</c:v>
                </c:pt>
                <c:pt idx="204">
                  <c:v>2.844141069397042E-2</c:v>
                </c:pt>
                <c:pt idx="205">
                  <c:v>2.6136363636363635E-2</c:v>
                </c:pt>
                <c:pt idx="206">
                  <c:v>1.8181818181818181E-2</c:v>
                </c:pt>
                <c:pt idx="207">
                  <c:v>1.7045454545454544E-2</c:v>
                </c:pt>
                <c:pt idx="208">
                  <c:v>1.5086206896551725E-2</c:v>
                </c:pt>
                <c:pt idx="209">
                  <c:v>1.9396551724137932E-2</c:v>
                </c:pt>
                <c:pt idx="210">
                  <c:v>1.9396551724137932E-2</c:v>
                </c:pt>
                <c:pt idx="211">
                  <c:v>1.948051948051948E-2</c:v>
                </c:pt>
                <c:pt idx="212">
                  <c:v>1.948051948051948E-2</c:v>
                </c:pt>
                <c:pt idx="213">
                  <c:v>1.6233766233766232E-2</c:v>
                </c:pt>
                <c:pt idx="214">
                  <c:v>1.9736842105263157E-2</c:v>
                </c:pt>
                <c:pt idx="215">
                  <c:v>2.3026315789473683E-2</c:v>
                </c:pt>
                <c:pt idx="216">
                  <c:v>1.7543859649122806E-2</c:v>
                </c:pt>
                <c:pt idx="217">
                  <c:v>1.4957264957264958E-2</c:v>
                </c:pt>
                <c:pt idx="218">
                  <c:v>1.4957264957264958E-2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9099808"/>
        <c:axId val="719099416"/>
      </c:lineChart>
      <c:catAx>
        <c:axId val="71909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19099416"/>
        <c:crosses val="autoZero"/>
        <c:auto val="1"/>
        <c:lblAlgn val="ctr"/>
        <c:lblOffset val="100"/>
        <c:noMultiLvlLbl val="0"/>
      </c:catAx>
      <c:valAx>
        <c:axId val="71909941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719099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213</xdr:col>
      <xdr:colOff>390525</xdr:colOff>
      <xdr:row>15</xdr:row>
      <xdr:rowOff>152399</xdr:rowOff>
    </xdr:from>
    <xdr:to>
      <xdr:col>222</xdr:col>
      <xdr:colOff>190500</xdr:colOff>
      <xdr:row>31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S79"/>
  <sheetViews>
    <sheetView tabSelected="1" workbookViewId="0">
      <pane xSplit="1" ySplit="2" topLeftCell="GY3" activePane="bottomRight" state="frozen"/>
      <selection pane="topRight" activeCell="B1" sqref="B1"/>
      <selection pane="bottomLeft" activeCell="A3" sqref="A3"/>
      <selection pane="bottomRight" activeCell="HM3" sqref="HM3"/>
    </sheetView>
  </sheetViews>
  <sheetFormatPr defaultColWidth="9.140625" defaultRowHeight="15" x14ac:dyDescent="0.25"/>
  <cols>
    <col min="1" max="1" width="28" style="1" customWidth="1"/>
    <col min="2" max="144" width="9.140625" style="1"/>
    <col min="145" max="145" width="9.28515625" style="1" customWidth="1"/>
    <col min="146" max="16384" width="9.140625" style="1"/>
  </cols>
  <sheetData>
    <row r="1" spans="1:279" ht="44.25" customHeight="1" x14ac:dyDescent="0.25">
      <c r="A1" s="5" t="s">
        <v>209</v>
      </c>
      <c r="DX1" t="s">
        <v>47</v>
      </c>
      <c r="EC1"/>
      <c r="ED1"/>
      <c r="EE1"/>
      <c r="EF1"/>
      <c r="EG1"/>
      <c r="EH1"/>
      <c r="EI1"/>
      <c r="FM1" s="54"/>
    </row>
    <row r="2" spans="1:279" x14ac:dyDescent="0.25">
      <c r="A2" s="6"/>
      <c r="B2" s="7" t="s">
        <v>64</v>
      </c>
      <c r="C2" s="7" t="s">
        <v>65</v>
      </c>
      <c r="D2" s="7" t="s">
        <v>66</v>
      </c>
      <c r="E2" s="7" t="s">
        <v>67</v>
      </c>
      <c r="F2" s="7" t="s">
        <v>68</v>
      </c>
      <c r="G2" s="7" t="s">
        <v>69</v>
      </c>
      <c r="H2" s="7" t="s">
        <v>207</v>
      </c>
      <c r="I2" s="7" t="s">
        <v>70</v>
      </c>
      <c r="J2" s="7" t="s">
        <v>71</v>
      </c>
      <c r="K2" s="7" t="s">
        <v>72</v>
      </c>
      <c r="L2" s="7" t="s">
        <v>73</v>
      </c>
      <c r="M2" s="7" t="s">
        <v>74</v>
      </c>
      <c r="N2" s="7" t="s">
        <v>75</v>
      </c>
      <c r="O2" s="7" t="s">
        <v>76</v>
      </c>
      <c r="P2" s="7" t="s">
        <v>77</v>
      </c>
      <c r="Q2" s="7" t="s">
        <v>78</v>
      </c>
      <c r="R2" s="7" t="s">
        <v>79</v>
      </c>
      <c r="S2" s="7" t="s">
        <v>80</v>
      </c>
      <c r="T2" s="7" t="s">
        <v>81</v>
      </c>
      <c r="U2" s="7" t="s">
        <v>82</v>
      </c>
      <c r="V2" s="7" t="s">
        <v>83</v>
      </c>
      <c r="W2" s="7" t="s">
        <v>84</v>
      </c>
      <c r="X2" s="7" t="s">
        <v>85</v>
      </c>
      <c r="Y2" s="7" t="s">
        <v>86</v>
      </c>
      <c r="Z2" s="7" t="s">
        <v>87</v>
      </c>
      <c r="AA2" s="7" t="s">
        <v>88</v>
      </c>
      <c r="AB2" s="7" t="s">
        <v>89</v>
      </c>
      <c r="AC2" s="7" t="s">
        <v>90</v>
      </c>
      <c r="AD2" s="7" t="s">
        <v>91</v>
      </c>
      <c r="AE2" s="7" t="s">
        <v>92</v>
      </c>
      <c r="AF2" s="7" t="s">
        <v>93</v>
      </c>
      <c r="AG2" s="7" t="s">
        <v>94</v>
      </c>
      <c r="AH2" s="7" t="s">
        <v>95</v>
      </c>
      <c r="AI2" s="7" t="s">
        <v>96</v>
      </c>
      <c r="AJ2" s="7" t="s">
        <v>97</v>
      </c>
      <c r="AK2" s="7" t="s">
        <v>98</v>
      </c>
      <c r="AL2" s="7" t="s">
        <v>99</v>
      </c>
      <c r="AM2" s="7" t="s">
        <v>100</v>
      </c>
      <c r="AN2" s="7" t="s">
        <v>101</v>
      </c>
      <c r="AO2" s="7" t="s">
        <v>102</v>
      </c>
      <c r="AP2" s="7" t="s">
        <v>103</v>
      </c>
      <c r="AQ2" s="7" t="s">
        <v>104</v>
      </c>
      <c r="AR2" s="7" t="s">
        <v>105</v>
      </c>
      <c r="AS2" s="7" t="s">
        <v>106</v>
      </c>
      <c r="AT2" s="7" t="s">
        <v>107</v>
      </c>
      <c r="AU2" s="7" t="s">
        <v>108</v>
      </c>
      <c r="AV2" s="7" t="s">
        <v>109</v>
      </c>
      <c r="AW2" s="7" t="s">
        <v>110</v>
      </c>
      <c r="AX2" s="7" t="s">
        <v>111</v>
      </c>
      <c r="AY2" s="7" t="s">
        <v>112</v>
      </c>
      <c r="AZ2" s="7" t="s">
        <v>113</v>
      </c>
      <c r="BA2" s="7" t="s">
        <v>114</v>
      </c>
      <c r="BB2" s="7" t="s">
        <v>115</v>
      </c>
      <c r="BC2" s="7" t="s">
        <v>116</v>
      </c>
      <c r="BD2" s="7" t="s">
        <v>117</v>
      </c>
      <c r="BE2" s="7" t="s">
        <v>118</v>
      </c>
      <c r="BF2" s="7" t="s">
        <v>119</v>
      </c>
      <c r="BG2" s="7" t="s">
        <v>120</v>
      </c>
      <c r="BH2" s="7" t="s">
        <v>121</v>
      </c>
      <c r="BI2" s="7" t="s">
        <v>122</v>
      </c>
      <c r="BJ2" s="7" t="s">
        <v>123</v>
      </c>
      <c r="BK2" s="7" t="s">
        <v>124</v>
      </c>
      <c r="BL2" s="7" t="s">
        <v>125</v>
      </c>
      <c r="BM2" s="7" t="s">
        <v>126</v>
      </c>
      <c r="BN2" s="7" t="s">
        <v>127</v>
      </c>
      <c r="BO2" s="7" t="s">
        <v>128</v>
      </c>
      <c r="BP2" s="7" t="s">
        <v>129</v>
      </c>
      <c r="BQ2" s="7" t="s">
        <v>130</v>
      </c>
      <c r="BR2" s="7" t="s">
        <v>131</v>
      </c>
      <c r="BS2" s="7" t="s">
        <v>132</v>
      </c>
      <c r="BT2" s="7" t="s">
        <v>133</v>
      </c>
      <c r="BU2" s="7" t="s">
        <v>134</v>
      </c>
      <c r="BV2" s="7" t="s">
        <v>135</v>
      </c>
      <c r="BW2" s="7" t="s">
        <v>136</v>
      </c>
      <c r="BX2" s="7" t="s">
        <v>137</v>
      </c>
      <c r="BY2" s="7" t="s">
        <v>138</v>
      </c>
      <c r="BZ2" s="8" t="s">
        <v>139</v>
      </c>
      <c r="CA2" s="9" t="s">
        <v>140</v>
      </c>
      <c r="CB2" s="9" t="s">
        <v>141</v>
      </c>
      <c r="CC2" s="9" t="s">
        <v>142</v>
      </c>
      <c r="CD2" s="9" t="s">
        <v>143</v>
      </c>
      <c r="CE2" s="9" t="s">
        <v>144</v>
      </c>
      <c r="CF2" s="9" t="s">
        <v>145</v>
      </c>
      <c r="CG2" s="9" t="s">
        <v>146</v>
      </c>
      <c r="CH2" s="9" t="s">
        <v>147</v>
      </c>
      <c r="CI2" s="9" t="s">
        <v>148</v>
      </c>
      <c r="CJ2" s="9" t="s">
        <v>149</v>
      </c>
      <c r="CK2" s="9" t="s">
        <v>150</v>
      </c>
      <c r="CL2" s="9" t="s">
        <v>151</v>
      </c>
      <c r="CM2" s="9" t="s">
        <v>152</v>
      </c>
      <c r="CN2" s="9" t="s">
        <v>153</v>
      </c>
      <c r="CO2" s="9" t="s">
        <v>154</v>
      </c>
      <c r="CP2" s="9" t="s">
        <v>155</v>
      </c>
      <c r="CQ2" s="9" t="s">
        <v>156</v>
      </c>
      <c r="CR2" s="9" t="s">
        <v>157</v>
      </c>
      <c r="CS2" s="9" t="s">
        <v>158</v>
      </c>
      <c r="CT2" s="9" t="s">
        <v>159</v>
      </c>
      <c r="CU2" s="9" t="s">
        <v>160</v>
      </c>
      <c r="CV2" s="9" t="s">
        <v>161</v>
      </c>
      <c r="CW2" s="9" t="s">
        <v>162</v>
      </c>
      <c r="CX2" s="9" t="s">
        <v>163</v>
      </c>
      <c r="CY2" s="9" t="s">
        <v>164</v>
      </c>
      <c r="CZ2" s="9" t="s">
        <v>165</v>
      </c>
      <c r="DA2" s="9" t="s">
        <v>166</v>
      </c>
      <c r="DB2" s="9" t="s">
        <v>167</v>
      </c>
      <c r="DC2" s="9" t="s">
        <v>168</v>
      </c>
      <c r="DD2" s="9" t="s">
        <v>169</v>
      </c>
      <c r="DE2" s="9" t="s">
        <v>170</v>
      </c>
      <c r="DF2" s="9" t="s">
        <v>171</v>
      </c>
      <c r="DG2" s="9" t="s">
        <v>172</v>
      </c>
      <c r="DH2" s="9" t="s">
        <v>173</v>
      </c>
      <c r="DI2" s="9" t="s">
        <v>174</v>
      </c>
      <c r="DJ2" s="9" t="s">
        <v>175</v>
      </c>
      <c r="DK2" s="9" t="s">
        <v>176</v>
      </c>
      <c r="DL2" s="9" t="s">
        <v>177</v>
      </c>
      <c r="DM2" s="9" t="s">
        <v>178</v>
      </c>
      <c r="DN2" s="9" t="s">
        <v>179</v>
      </c>
      <c r="DO2" s="9" t="s">
        <v>180</v>
      </c>
      <c r="DP2" s="9" t="s">
        <v>181</v>
      </c>
      <c r="DQ2" s="9" t="s">
        <v>182</v>
      </c>
      <c r="DR2" s="9" t="s">
        <v>183</v>
      </c>
      <c r="DS2" s="9" t="s">
        <v>184</v>
      </c>
      <c r="DT2" s="9" t="s">
        <v>185</v>
      </c>
      <c r="DU2" s="9" t="s">
        <v>186</v>
      </c>
      <c r="DV2" s="9" t="s">
        <v>187</v>
      </c>
      <c r="DW2" s="9" t="s">
        <v>188</v>
      </c>
      <c r="DX2" s="9" t="s">
        <v>189</v>
      </c>
      <c r="DY2" s="9" t="s">
        <v>190</v>
      </c>
      <c r="DZ2" s="9" t="s">
        <v>191</v>
      </c>
      <c r="EA2" s="9" t="s">
        <v>192</v>
      </c>
      <c r="EB2" s="9" t="s">
        <v>193</v>
      </c>
      <c r="EC2" s="9" t="s">
        <v>194</v>
      </c>
      <c r="ED2" s="9" t="s">
        <v>195</v>
      </c>
      <c r="EE2" s="9" t="s">
        <v>196</v>
      </c>
      <c r="EF2" s="9" t="s">
        <v>197</v>
      </c>
      <c r="EG2" s="9" t="s">
        <v>198</v>
      </c>
      <c r="EH2" s="9" t="s">
        <v>199</v>
      </c>
      <c r="EI2" s="9" t="s">
        <v>200</v>
      </c>
      <c r="EJ2" s="9" t="s">
        <v>201</v>
      </c>
      <c r="EK2" s="9" t="s">
        <v>202</v>
      </c>
      <c r="EL2" s="9" t="s">
        <v>203</v>
      </c>
      <c r="EM2" s="9" t="s">
        <v>204</v>
      </c>
      <c r="EN2" s="9" t="s">
        <v>205</v>
      </c>
      <c r="EO2" s="9" t="s">
        <v>206</v>
      </c>
      <c r="EP2" s="9" t="s">
        <v>215</v>
      </c>
      <c r="EQ2" s="9" t="s">
        <v>216</v>
      </c>
      <c r="ER2" s="9" t="s">
        <v>217</v>
      </c>
      <c r="ES2" s="9" t="s">
        <v>218</v>
      </c>
      <c r="ET2" s="9" t="s">
        <v>219</v>
      </c>
      <c r="EU2" s="9" t="s">
        <v>220</v>
      </c>
      <c r="EV2" s="53" t="s">
        <v>221</v>
      </c>
      <c r="EW2" s="9" t="s">
        <v>222</v>
      </c>
      <c r="EX2" s="9" t="s">
        <v>224</v>
      </c>
      <c r="EY2" s="9" t="s">
        <v>225</v>
      </c>
      <c r="EZ2" s="9" t="s">
        <v>226</v>
      </c>
      <c r="FA2" s="9">
        <v>41305</v>
      </c>
      <c r="FB2" s="9">
        <v>41333</v>
      </c>
      <c r="FC2" s="9">
        <v>41364</v>
      </c>
      <c r="FD2" s="9">
        <v>41394</v>
      </c>
      <c r="FE2" s="9">
        <v>41425</v>
      </c>
      <c r="FF2" s="9">
        <v>41455</v>
      </c>
      <c r="FG2" s="9">
        <v>41486</v>
      </c>
      <c r="FH2" s="9">
        <v>41517</v>
      </c>
      <c r="FI2" s="9">
        <v>41547</v>
      </c>
      <c r="FJ2" s="9">
        <v>41578</v>
      </c>
      <c r="FK2" s="9">
        <v>41608</v>
      </c>
      <c r="FL2" s="9">
        <v>41639</v>
      </c>
      <c r="FM2" s="57">
        <v>41640</v>
      </c>
      <c r="FN2" s="9">
        <v>41698</v>
      </c>
      <c r="FO2" s="9">
        <v>41729</v>
      </c>
      <c r="FP2" s="9">
        <v>41759</v>
      </c>
      <c r="FQ2" s="9">
        <v>41790</v>
      </c>
      <c r="FR2" s="9">
        <v>41820</v>
      </c>
      <c r="FS2" s="9">
        <v>41851</v>
      </c>
      <c r="FT2" s="9">
        <v>41882</v>
      </c>
      <c r="FU2" s="9">
        <v>41912</v>
      </c>
      <c r="FV2" s="9">
        <v>41943</v>
      </c>
      <c r="FW2" s="9">
        <v>41973</v>
      </c>
      <c r="FX2" s="9">
        <v>42004</v>
      </c>
      <c r="FY2" s="9">
        <v>42035</v>
      </c>
      <c r="FZ2" s="9">
        <v>42063</v>
      </c>
      <c r="GA2" s="9">
        <v>42094</v>
      </c>
      <c r="GB2" s="9">
        <v>42124</v>
      </c>
      <c r="GC2" s="9">
        <v>42155</v>
      </c>
      <c r="GD2" s="9">
        <v>42185</v>
      </c>
      <c r="GE2" s="9">
        <v>42216</v>
      </c>
      <c r="GF2" s="9">
        <v>42247</v>
      </c>
      <c r="GG2" s="9">
        <v>42277</v>
      </c>
      <c r="GH2" s="9">
        <v>42308</v>
      </c>
      <c r="GI2" s="9">
        <v>42338</v>
      </c>
      <c r="GJ2" s="9">
        <v>42369</v>
      </c>
      <c r="GK2" s="9">
        <v>42400</v>
      </c>
      <c r="GL2" s="9">
        <v>42429</v>
      </c>
      <c r="GM2" s="9">
        <v>42460</v>
      </c>
      <c r="GN2" s="9">
        <v>42490</v>
      </c>
      <c r="GO2" s="9">
        <v>42521</v>
      </c>
      <c r="GP2" s="9">
        <v>42551</v>
      </c>
      <c r="GQ2" s="9">
        <v>42582</v>
      </c>
      <c r="GR2" s="9">
        <v>42613</v>
      </c>
      <c r="GS2" s="9">
        <v>42643</v>
      </c>
      <c r="GT2" s="9">
        <v>42674</v>
      </c>
      <c r="GU2" s="9">
        <v>42704</v>
      </c>
      <c r="GV2" s="9">
        <v>42735</v>
      </c>
      <c r="GW2" s="9">
        <v>42766</v>
      </c>
      <c r="GX2" s="9">
        <v>42794</v>
      </c>
      <c r="GY2" s="9">
        <v>42825</v>
      </c>
      <c r="GZ2" s="9">
        <v>42855</v>
      </c>
      <c r="HA2" s="9">
        <v>42886</v>
      </c>
      <c r="HB2" s="9">
        <v>42916</v>
      </c>
      <c r="HC2" s="9">
        <v>42947</v>
      </c>
      <c r="HD2" s="9">
        <v>42978</v>
      </c>
      <c r="HE2" s="9">
        <v>43008</v>
      </c>
      <c r="HF2" s="9">
        <v>43039</v>
      </c>
      <c r="HG2" s="9">
        <v>43069</v>
      </c>
      <c r="HH2" s="9">
        <v>43100</v>
      </c>
      <c r="HI2" s="9">
        <v>43131</v>
      </c>
      <c r="HJ2" s="9">
        <v>43159</v>
      </c>
      <c r="HK2" s="55">
        <v>43160</v>
      </c>
      <c r="HL2" s="55">
        <v>43191</v>
      </c>
      <c r="HM2" s="55">
        <v>43221</v>
      </c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</row>
    <row r="3" spans="1:279" x14ac:dyDescent="0.25">
      <c r="A3" s="11" t="s">
        <v>227</v>
      </c>
      <c r="B3" s="14">
        <v>7</v>
      </c>
      <c r="C3" s="14">
        <v>5</v>
      </c>
      <c r="D3" s="14">
        <v>5</v>
      </c>
      <c r="E3" s="14">
        <v>3</v>
      </c>
      <c r="F3" s="14">
        <v>2</v>
      </c>
      <c r="G3" s="14">
        <v>1</v>
      </c>
      <c r="H3" s="14">
        <v>2</v>
      </c>
      <c r="I3" s="14">
        <v>2</v>
      </c>
      <c r="J3" s="14">
        <v>3</v>
      </c>
      <c r="K3" s="14">
        <v>4</v>
      </c>
      <c r="L3" s="14">
        <v>10</v>
      </c>
      <c r="M3" s="14">
        <v>7</v>
      </c>
      <c r="N3" s="14">
        <v>5</v>
      </c>
      <c r="O3" s="14">
        <v>3</v>
      </c>
      <c r="P3" s="14">
        <v>7</v>
      </c>
      <c r="Q3" s="14">
        <v>6</v>
      </c>
      <c r="R3" s="14">
        <v>6</v>
      </c>
      <c r="S3" s="14">
        <v>3</v>
      </c>
      <c r="T3" s="14">
        <v>3</v>
      </c>
      <c r="U3" s="14">
        <v>3</v>
      </c>
      <c r="V3" s="14">
        <v>3</v>
      </c>
      <c r="W3" s="14">
        <v>8</v>
      </c>
      <c r="X3" s="14">
        <v>8</v>
      </c>
      <c r="Y3" s="14">
        <v>10</v>
      </c>
      <c r="Z3" s="14">
        <v>11</v>
      </c>
      <c r="AA3" s="14">
        <v>11</v>
      </c>
      <c r="AB3" s="14">
        <v>16</v>
      </c>
      <c r="AC3" s="14">
        <v>14</v>
      </c>
      <c r="AD3" s="14">
        <v>14</v>
      </c>
      <c r="AE3" s="14">
        <v>9</v>
      </c>
      <c r="AF3" s="14">
        <v>15</v>
      </c>
      <c r="AG3" s="14">
        <v>16</v>
      </c>
      <c r="AH3" s="14">
        <v>21</v>
      </c>
      <c r="AI3" s="14">
        <v>19</v>
      </c>
      <c r="AJ3" s="14">
        <v>24</v>
      </c>
      <c r="AK3" s="14">
        <v>29</v>
      </c>
      <c r="AL3" s="14">
        <v>29</v>
      </c>
      <c r="AM3" s="14">
        <v>24</v>
      </c>
      <c r="AN3" s="14">
        <v>28</v>
      </c>
      <c r="AO3" s="11">
        <v>39</v>
      </c>
      <c r="AP3" s="11">
        <v>31</v>
      </c>
      <c r="AQ3" s="11">
        <v>25</v>
      </c>
      <c r="AR3" s="11">
        <v>22</v>
      </c>
      <c r="AS3" s="11">
        <v>22</v>
      </c>
      <c r="AT3" s="11">
        <v>27</v>
      </c>
      <c r="AU3" s="11">
        <v>27</v>
      </c>
      <c r="AV3" s="11">
        <v>28</v>
      </c>
      <c r="AW3" s="15">
        <v>30</v>
      </c>
      <c r="AX3" s="11">
        <v>33</v>
      </c>
      <c r="AY3" s="11">
        <v>29</v>
      </c>
      <c r="AZ3" s="11">
        <v>28</v>
      </c>
      <c r="BA3" s="11">
        <v>31</v>
      </c>
      <c r="BB3" s="11">
        <v>18</v>
      </c>
      <c r="BC3" s="11">
        <v>23</v>
      </c>
      <c r="BD3" s="11">
        <v>21</v>
      </c>
      <c r="BE3" s="11">
        <v>24</v>
      </c>
      <c r="BF3" s="11">
        <v>22</v>
      </c>
      <c r="BG3" s="11">
        <v>20</v>
      </c>
      <c r="BH3" s="11">
        <v>28</v>
      </c>
      <c r="BI3" s="11">
        <v>25</v>
      </c>
      <c r="BJ3" s="11">
        <v>22</v>
      </c>
      <c r="BK3" s="11">
        <v>20</v>
      </c>
      <c r="BL3" s="11">
        <v>18</v>
      </c>
      <c r="BM3" s="11">
        <v>17</v>
      </c>
      <c r="BN3" s="11">
        <v>15</v>
      </c>
      <c r="BO3" s="11">
        <v>13</v>
      </c>
      <c r="BP3" s="11">
        <v>12</v>
      </c>
      <c r="BQ3" s="16">
        <v>8</v>
      </c>
      <c r="BR3" s="11">
        <v>14</v>
      </c>
      <c r="BS3" s="11">
        <v>15</v>
      </c>
      <c r="BT3" s="11">
        <v>17</v>
      </c>
      <c r="BU3" s="11">
        <v>20</v>
      </c>
      <c r="BV3" s="11">
        <v>13</v>
      </c>
      <c r="BW3" s="11">
        <v>14</v>
      </c>
      <c r="BX3" s="11">
        <v>9</v>
      </c>
      <c r="BY3" s="11">
        <v>10</v>
      </c>
      <c r="BZ3" s="12">
        <v>11</v>
      </c>
      <c r="CA3" s="11">
        <v>13</v>
      </c>
      <c r="CB3" s="11">
        <v>13</v>
      </c>
      <c r="CC3" s="13">
        <v>12</v>
      </c>
      <c r="CD3" s="13">
        <v>16</v>
      </c>
      <c r="CE3" s="13">
        <v>19</v>
      </c>
      <c r="CF3" s="13">
        <v>19</v>
      </c>
      <c r="CG3" s="13">
        <v>17</v>
      </c>
      <c r="CH3" s="13">
        <v>16</v>
      </c>
      <c r="CI3" s="13">
        <v>16</v>
      </c>
      <c r="CJ3" s="13">
        <v>19</v>
      </c>
      <c r="CK3" s="13">
        <v>17</v>
      </c>
      <c r="CL3" s="13">
        <v>17</v>
      </c>
      <c r="CM3" s="13">
        <v>14</v>
      </c>
      <c r="CN3" s="13">
        <v>15</v>
      </c>
      <c r="CO3" s="13">
        <v>17</v>
      </c>
      <c r="CP3" s="13">
        <v>17</v>
      </c>
      <c r="CQ3" s="13">
        <v>20</v>
      </c>
      <c r="CR3" s="13">
        <v>22</v>
      </c>
      <c r="CS3" s="13">
        <v>22</v>
      </c>
      <c r="CT3" s="13">
        <v>22</v>
      </c>
      <c r="CU3" s="13">
        <v>26</v>
      </c>
      <c r="CV3" s="13">
        <v>24</v>
      </c>
      <c r="CW3" s="13">
        <v>24</v>
      </c>
      <c r="CX3" s="13">
        <v>28</v>
      </c>
      <c r="CY3" s="13">
        <v>31</v>
      </c>
      <c r="CZ3" s="13">
        <v>28</v>
      </c>
      <c r="DA3" s="13">
        <v>30</v>
      </c>
      <c r="DB3" s="13">
        <v>35</v>
      </c>
      <c r="DC3" s="13">
        <v>56</v>
      </c>
      <c r="DD3" s="13">
        <v>73</v>
      </c>
      <c r="DE3" s="13">
        <v>87</v>
      </c>
      <c r="DF3" s="13">
        <v>102</v>
      </c>
      <c r="DG3" s="13">
        <v>111</v>
      </c>
      <c r="DH3" s="13">
        <v>113</v>
      </c>
      <c r="DI3" s="13">
        <v>113</v>
      </c>
      <c r="DJ3" s="13">
        <v>93</v>
      </c>
      <c r="DK3" s="13">
        <v>95</v>
      </c>
      <c r="DL3" s="13">
        <v>92</v>
      </c>
      <c r="DM3" s="13">
        <v>90</v>
      </c>
      <c r="DN3" s="13">
        <v>101</v>
      </c>
      <c r="DO3" s="13">
        <v>111</v>
      </c>
      <c r="DP3" s="13">
        <v>113</v>
      </c>
      <c r="DQ3" s="13">
        <v>112</v>
      </c>
      <c r="DR3" s="13">
        <v>117</v>
      </c>
      <c r="DS3" s="13">
        <v>115</v>
      </c>
      <c r="DT3" s="13">
        <v>112</v>
      </c>
      <c r="DU3" s="13">
        <v>98</v>
      </c>
      <c r="DV3" s="13">
        <v>88</v>
      </c>
      <c r="DW3" s="24">
        <v>82</v>
      </c>
      <c r="DX3" s="24">
        <v>78</v>
      </c>
      <c r="DY3" s="24">
        <v>75</v>
      </c>
      <c r="DZ3" s="24">
        <v>82</v>
      </c>
      <c r="EA3" s="24">
        <v>82</v>
      </c>
      <c r="EB3" s="24">
        <v>85</v>
      </c>
      <c r="EC3" s="24">
        <v>96</v>
      </c>
      <c r="ED3" s="24">
        <v>98</v>
      </c>
      <c r="EE3" s="24">
        <v>102</v>
      </c>
      <c r="EF3" s="24">
        <v>100</v>
      </c>
      <c r="EG3" s="24">
        <v>93</v>
      </c>
      <c r="EH3" s="24">
        <v>80</v>
      </c>
      <c r="EI3" s="24">
        <v>79</v>
      </c>
      <c r="EJ3" s="27">
        <v>77</v>
      </c>
      <c r="EK3" s="27">
        <v>78</v>
      </c>
      <c r="EL3" s="27">
        <v>80</v>
      </c>
      <c r="EM3" s="27">
        <v>88</v>
      </c>
      <c r="EN3" s="27">
        <v>90</v>
      </c>
      <c r="EO3" s="27">
        <v>82</v>
      </c>
      <c r="EP3" s="12">
        <v>84</v>
      </c>
      <c r="EQ3" s="11">
        <v>72</v>
      </c>
      <c r="ER3" s="11">
        <v>61</v>
      </c>
      <c r="ES3" s="11">
        <v>50</v>
      </c>
      <c r="ET3" s="11">
        <v>40</v>
      </c>
      <c r="EU3" s="11">
        <v>41</v>
      </c>
      <c r="EV3" s="11">
        <v>36</v>
      </c>
      <c r="EW3" s="11">
        <v>44</v>
      </c>
      <c r="EX3" s="11">
        <v>50</v>
      </c>
      <c r="EY3" s="11">
        <v>52</v>
      </c>
      <c r="EZ3" s="11">
        <v>60</v>
      </c>
      <c r="FA3" s="11">
        <v>65</v>
      </c>
      <c r="FB3" s="11">
        <v>57</v>
      </c>
      <c r="FC3" s="11">
        <v>54</v>
      </c>
      <c r="FD3" s="11">
        <v>49</v>
      </c>
      <c r="FE3" s="11">
        <v>35</v>
      </c>
      <c r="FF3" s="11">
        <v>26</v>
      </c>
      <c r="FG3" s="11">
        <v>30</v>
      </c>
      <c r="FH3" s="11">
        <v>29</v>
      </c>
      <c r="FI3" s="11">
        <v>31</v>
      </c>
      <c r="FJ3" s="11">
        <v>35</v>
      </c>
      <c r="FK3" s="11">
        <v>40</v>
      </c>
      <c r="FL3" s="11">
        <v>42</v>
      </c>
      <c r="FM3" s="12">
        <v>49</v>
      </c>
      <c r="FN3" s="11">
        <v>46</v>
      </c>
      <c r="FO3" s="11">
        <v>53</v>
      </c>
      <c r="FP3" s="11">
        <v>57</v>
      </c>
      <c r="FQ3" s="11">
        <v>45</v>
      </c>
      <c r="FR3" s="11">
        <v>36</v>
      </c>
      <c r="FS3" s="11">
        <v>36</v>
      </c>
      <c r="FT3" s="11">
        <v>34</v>
      </c>
      <c r="FU3" s="11">
        <v>36</v>
      </c>
      <c r="FV3" s="11">
        <v>40</v>
      </c>
      <c r="FW3" s="11">
        <v>39</v>
      </c>
      <c r="FX3" s="11">
        <v>42</v>
      </c>
      <c r="FY3" s="11">
        <v>43</v>
      </c>
      <c r="FZ3" s="11">
        <v>41</v>
      </c>
      <c r="GA3" s="11">
        <v>39</v>
      </c>
      <c r="GB3" s="11">
        <v>41</v>
      </c>
      <c r="GC3" s="11">
        <v>41</v>
      </c>
      <c r="GD3" s="11">
        <v>35</v>
      </c>
      <c r="GE3" s="11">
        <v>35</v>
      </c>
      <c r="GF3" s="11">
        <v>30</v>
      </c>
      <c r="GG3" s="11">
        <v>27</v>
      </c>
      <c r="GH3" s="11">
        <v>27</v>
      </c>
      <c r="GI3" s="11">
        <v>29</v>
      </c>
      <c r="GJ3" s="11">
        <v>29</v>
      </c>
      <c r="GK3" s="11">
        <v>28</v>
      </c>
      <c r="GL3" s="11">
        <v>24</v>
      </c>
      <c r="GM3" s="11">
        <v>22</v>
      </c>
      <c r="GN3" s="11">
        <v>12</v>
      </c>
      <c r="GO3" s="11">
        <v>14</v>
      </c>
      <c r="GP3" s="11">
        <v>9</v>
      </c>
      <c r="GQ3" s="11">
        <v>9</v>
      </c>
      <c r="GR3" s="11">
        <v>10</v>
      </c>
      <c r="GS3" s="11">
        <v>11</v>
      </c>
      <c r="GT3" s="11">
        <v>14</v>
      </c>
      <c r="GU3" s="11">
        <v>17</v>
      </c>
      <c r="GV3" s="11">
        <v>22</v>
      </c>
      <c r="GW3" s="11">
        <v>28</v>
      </c>
      <c r="GX3" s="11">
        <v>22</v>
      </c>
      <c r="GY3" s="11">
        <v>25</v>
      </c>
      <c r="GZ3" s="11">
        <v>23</v>
      </c>
      <c r="HA3" s="11">
        <v>16</v>
      </c>
      <c r="HB3" s="11">
        <v>15</v>
      </c>
      <c r="HC3" s="11">
        <v>14</v>
      </c>
      <c r="HD3" s="11">
        <v>18</v>
      </c>
      <c r="HE3" s="11">
        <v>18</v>
      </c>
      <c r="HF3" s="11">
        <v>18</v>
      </c>
      <c r="HG3" s="11">
        <v>18</v>
      </c>
      <c r="HH3" s="11">
        <v>15</v>
      </c>
      <c r="HI3" s="11">
        <v>18</v>
      </c>
      <c r="HJ3" s="11">
        <v>21</v>
      </c>
      <c r="HK3" s="11">
        <v>16</v>
      </c>
      <c r="HL3" s="11">
        <v>14</v>
      </c>
      <c r="HM3" s="11">
        <v>14</v>
      </c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</row>
    <row r="4" spans="1:279" x14ac:dyDescent="0.25">
      <c r="FM4" s="56" t="s">
        <v>229</v>
      </c>
    </row>
    <row r="5" spans="1:279" x14ac:dyDescent="0.25">
      <c r="FM5" s="56" t="s">
        <v>230</v>
      </c>
    </row>
    <row r="6" spans="1:279" x14ac:dyDescent="0.25">
      <c r="A6" s="17" t="s">
        <v>17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T6" s="13"/>
      <c r="EU6" s="13"/>
      <c r="EV6" s="13"/>
      <c r="EW6" s="13"/>
      <c r="EX6" s="13"/>
      <c r="EY6" s="13"/>
      <c r="EZ6" s="13"/>
      <c r="FH6" s="2"/>
      <c r="GP6" s="13"/>
      <c r="GQ6" s="13"/>
      <c r="GS6" s="13"/>
      <c r="HB6" s="13"/>
      <c r="HC6" s="13"/>
      <c r="HD6" s="13"/>
      <c r="HJ6" s="13"/>
      <c r="HK6" s="13"/>
      <c r="HL6" s="13"/>
      <c r="HM6" s="13"/>
    </row>
    <row r="7" spans="1:279" s="4" customFormat="1" x14ac:dyDescent="0.25">
      <c r="A7" s="4" t="s">
        <v>0</v>
      </c>
      <c r="B7" s="27">
        <v>2</v>
      </c>
      <c r="C7" s="27"/>
      <c r="D7" s="27"/>
      <c r="E7" s="27"/>
      <c r="F7" s="27"/>
      <c r="G7" s="27"/>
      <c r="H7" s="27"/>
      <c r="I7" s="27"/>
      <c r="J7" s="27"/>
      <c r="K7" s="27"/>
      <c r="L7" s="27">
        <v>1</v>
      </c>
      <c r="M7" s="27">
        <v>2</v>
      </c>
      <c r="N7" s="27"/>
      <c r="O7" s="27"/>
      <c r="P7" s="27">
        <v>2</v>
      </c>
      <c r="Q7" s="27">
        <v>3</v>
      </c>
      <c r="R7" s="27"/>
      <c r="S7" s="27"/>
      <c r="T7" s="27"/>
      <c r="U7" s="27"/>
      <c r="V7" s="27"/>
      <c r="W7" s="27"/>
      <c r="X7" s="27"/>
      <c r="Y7" s="27">
        <v>1</v>
      </c>
      <c r="Z7" s="27">
        <v>3</v>
      </c>
      <c r="AA7" s="27">
        <v>2</v>
      </c>
      <c r="AB7" s="27">
        <v>5</v>
      </c>
      <c r="AC7" s="27">
        <v>5</v>
      </c>
      <c r="AD7" s="27">
        <v>5</v>
      </c>
      <c r="AE7" s="27">
        <v>2</v>
      </c>
      <c r="AF7" s="27">
        <v>8</v>
      </c>
      <c r="AG7" s="27">
        <v>7</v>
      </c>
      <c r="AH7" s="27">
        <v>12</v>
      </c>
      <c r="AI7" s="27">
        <v>11</v>
      </c>
      <c r="AJ7" s="27">
        <v>12</v>
      </c>
      <c r="AK7" s="27">
        <v>15</v>
      </c>
      <c r="AL7" s="27">
        <v>15</v>
      </c>
      <c r="AM7" s="27">
        <v>12</v>
      </c>
      <c r="AN7" s="27">
        <v>12</v>
      </c>
      <c r="AO7" s="27">
        <v>19</v>
      </c>
      <c r="AP7" s="27">
        <v>18</v>
      </c>
      <c r="AQ7" s="27">
        <v>12</v>
      </c>
      <c r="AR7" s="27">
        <v>10</v>
      </c>
      <c r="AS7" s="27">
        <v>8</v>
      </c>
      <c r="AT7" s="27">
        <v>11</v>
      </c>
      <c r="AU7" s="27">
        <v>10</v>
      </c>
      <c r="AV7" s="27">
        <v>9</v>
      </c>
      <c r="AW7" s="27">
        <v>11</v>
      </c>
      <c r="AX7" s="27">
        <v>10</v>
      </c>
      <c r="AY7" s="27">
        <v>6</v>
      </c>
      <c r="AZ7" s="27">
        <v>5</v>
      </c>
      <c r="BA7" s="27">
        <v>6</v>
      </c>
      <c r="BB7" s="27">
        <v>7</v>
      </c>
      <c r="BC7" s="27">
        <v>9</v>
      </c>
      <c r="BD7" s="27">
        <v>7</v>
      </c>
      <c r="BE7" s="27">
        <v>11</v>
      </c>
      <c r="BF7" s="27">
        <v>10</v>
      </c>
      <c r="BG7" s="27">
        <v>5</v>
      </c>
      <c r="BH7" s="27">
        <v>7</v>
      </c>
      <c r="BI7" s="27">
        <v>8</v>
      </c>
      <c r="BJ7" s="27">
        <v>7</v>
      </c>
      <c r="BK7" s="27">
        <v>7</v>
      </c>
      <c r="BL7" s="27">
        <v>6</v>
      </c>
      <c r="BM7" s="27">
        <v>9</v>
      </c>
      <c r="BN7" s="27">
        <v>9</v>
      </c>
      <c r="BO7" s="27">
        <v>7</v>
      </c>
      <c r="BP7" s="27">
        <v>5</v>
      </c>
      <c r="BQ7" s="27">
        <v>4</v>
      </c>
      <c r="BR7" s="27">
        <v>9</v>
      </c>
      <c r="BS7" s="27">
        <v>8</v>
      </c>
      <c r="BT7" s="27">
        <v>9</v>
      </c>
      <c r="BU7" s="27">
        <v>10</v>
      </c>
      <c r="BV7" s="27">
        <v>5</v>
      </c>
      <c r="BW7" s="27">
        <v>6</v>
      </c>
      <c r="BX7" s="27">
        <v>4</v>
      </c>
      <c r="BY7" s="27">
        <v>3</v>
      </c>
      <c r="BZ7" s="27">
        <v>2</v>
      </c>
      <c r="CA7" s="27">
        <v>3</v>
      </c>
      <c r="CB7" s="28">
        <v>4</v>
      </c>
      <c r="CC7" s="28">
        <v>5</v>
      </c>
      <c r="CD7" s="28">
        <v>6</v>
      </c>
      <c r="CE7" s="28">
        <v>7</v>
      </c>
      <c r="CF7" s="28">
        <v>8</v>
      </c>
      <c r="CG7" s="28">
        <v>7</v>
      </c>
      <c r="CH7" s="28">
        <v>8</v>
      </c>
      <c r="CI7" s="28">
        <v>6</v>
      </c>
      <c r="CJ7" s="28">
        <v>8</v>
      </c>
      <c r="CK7" s="28">
        <v>8</v>
      </c>
      <c r="CL7" s="28">
        <v>7</v>
      </c>
      <c r="CM7" s="28">
        <v>5</v>
      </c>
      <c r="CN7" s="28">
        <v>6</v>
      </c>
      <c r="CO7" s="28">
        <v>5</v>
      </c>
      <c r="CP7" s="28">
        <v>5</v>
      </c>
      <c r="CQ7" s="28">
        <v>5</v>
      </c>
      <c r="CR7" s="28">
        <v>6</v>
      </c>
      <c r="CS7" s="28">
        <v>6</v>
      </c>
      <c r="CT7" s="28">
        <v>5</v>
      </c>
      <c r="CU7" s="28">
        <v>8</v>
      </c>
      <c r="CV7" s="28">
        <v>7</v>
      </c>
      <c r="CW7" s="28">
        <v>8</v>
      </c>
      <c r="CX7" s="28">
        <v>10</v>
      </c>
      <c r="CY7" s="28">
        <v>11</v>
      </c>
      <c r="CZ7" s="28">
        <v>11</v>
      </c>
      <c r="DA7" s="28">
        <v>10</v>
      </c>
      <c r="DB7" s="28">
        <v>11</v>
      </c>
      <c r="DC7" s="28">
        <v>29</v>
      </c>
      <c r="DD7" s="28">
        <v>47</v>
      </c>
      <c r="DE7" s="28">
        <v>53</v>
      </c>
      <c r="DF7" s="28">
        <v>66</v>
      </c>
      <c r="DG7" s="28">
        <v>76</v>
      </c>
      <c r="DH7" s="28">
        <v>77</v>
      </c>
      <c r="DI7" s="28">
        <v>73</v>
      </c>
      <c r="DJ7" s="28">
        <v>50</v>
      </c>
      <c r="DK7" s="28">
        <v>54</v>
      </c>
      <c r="DL7" s="28">
        <v>55</v>
      </c>
      <c r="DM7" s="28">
        <v>55</v>
      </c>
      <c r="DN7" s="28">
        <v>61</v>
      </c>
      <c r="DO7" s="28">
        <v>65</v>
      </c>
      <c r="DP7" s="28">
        <v>67</v>
      </c>
      <c r="DQ7" s="28">
        <v>69</v>
      </c>
      <c r="DR7" s="28">
        <v>72</v>
      </c>
      <c r="DS7" s="28">
        <v>68</v>
      </c>
      <c r="DT7" s="28">
        <v>64</v>
      </c>
      <c r="DU7" s="28">
        <v>54</v>
      </c>
      <c r="DV7" s="28">
        <v>47</v>
      </c>
      <c r="DW7" s="28">
        <v>43</v>
      </c>
      <c r="DX7" s="28">
        <v>40</v>
      </c>
      <c r="DY7" s="28">
        <v>42</v>
      </c>
      <c r="DZ7" s="28">
        <v>46</v>
      </c>
      <c r="EA7" s="28">
        <v>48</v>
      </c>
      <c r="EB7" s="28">
        <v>53</v>
      </c>
      <c r="EC7" s="28">
        <v>58</v>
      </c>
      <c r="ED7" s="28">
        <v>59</v>
      </c>
      <c r="EE7" s="28">
        <v>63</v>
      </c>
      <c r="EF7" s="28">
        <v>61</v>
      </c>
      <c r="EG7" s="28">
        <v>55</v>
      </c>
      <c r="EH7" s="28">
        <v>48</v>
      </c>
      <c r="EI7" s="28">
        <v>47</v>
      </c>
      <c r="EJ7" s="27">
        <v>45</v>
      </c>
      <c r="EK7" s="27">
        <v>48</v>
      </c>
      <c r="EL7" s="27">
        <v>47</v>
      </c>
      <c r="EM7" s="27">
        <v>55</v>
      </c>
      <c r="EN7" s="27">
        <v>54</v>
      </c>
      <c r="EO7" s="27">
        <v>51</v>
      </c>
      <c r="EP7" s="27">
        <v>50</v>
      </c>
      <c r="EQ7" s="27">
        <v>36</v>
      </c>
      <c r="ER7" s="27">
        <v>33</v>
      </c>
      <c r="ES7" s="27">
        <v>27</v>
      </c>
      <c r="ET7" s="27">
        <v>21</v>
      </c>
      <c r="EU7" s="27">
        <v>19</v>
      </c>
      <c r="EV7" s="27">
        <v>18</v>
      </c>
      <c r="EW7" s="27">
        <v>25</v>
      </c>
      <c r="EX7" s="27">
        <v>25</v>
      </c>
      <c r="EY7" s="27">
        <v>25</v>
      </c>
      <c r="EZ7" s="27">
        <v>31</v>
      </c>
      <c r="FA7" s="27">
        <v>35</v>
      </c>
      <c r="FB7" s="27">
        <v>31</v>
      </c>
      <c r="FC7" s="27">
        <v>30</v>
      </c>
      <c r="FD7" s="27">
        <v>26</v>
      </c>
      <c r="FE7" s="27">
        <v>20</v>
      </c>
      <c r="FF7" s="27">
        <v>13</v>
      </c>
      <c r="FG7" s="27">
        <v>13</v>
      </c>
      <c r="FH7" s="27">
        <v>13</v>
      </c>
      <c r="FI7" s="27">
        <v>14</v>
      </c>
      <c r="FJ7" s="27">
        <v>16</v>
      </c>
      <c r="FK7" s="27">
        <v>21</v>
      </c>
      <c r="FL7" s="52">
        <v>21</v>
      </c>
      <c r="FM7" s="27">
        <v>22</v>
      </c>
      <c r="FN7" s="27">
        <v>20</v>
      </c>
      <c r="FO7" s="27">
        <v>21</v>
      </c>
      <c r="FP7" s="27">
        <v>21</v>
      </c>
      <c r="FQ7" s="27">
        <v>16</v>
      </c>
      <c r="FR7" s="27">
        <v>15</v>
      </c>
      <c r="FS7" s="27">
        <v>14</v>
      </c>
      <c r="FT7" s="27">
        <v>13</v>
      </c>
      <c r="FU7" s="27">
        <v>11</v>
      </c>
      <c r="FV7" s="27">
        <v>16</v>
      </c>
      <c r="FW7" s="27">
        <v>16</v>
      </c>
      <c r="FX7" s="27">
        <v>17</v>
      </c>
      <c r="FY7" s="27">
        <v>16</v>
      </c>
      <c r="FZ7" s="27">
        <v>16</v>
      </c>
      <c r="GA7" s="27">
        <v>14</v>
      </c>
      <c r="GB7" s="27">
        <v>14</v>
      </c>
      <c r="GC7" s="27">
        <v>13</v>
      </c>
      <c r="GD7" s="27">
        <v>12</v>
      </c>
      <c r="GE7" s="27">
        <v>13</v>
      </c>
      <c r="GF7" s="27">
        <v>12</v>
      </c>
      <c r="GG7" s="27">
        <v>11</v>
      </c>
      <c r="GH7" s="27">
        <v>13</v>
      </c>
      <c r="GI7" s="27">
        <v>14</v>
      </c>
      <c r="GJ7" s="27">
        <v>12</v>
      </c>
      <c r="GK7" s="27">
        <v>10</v>
      </c>
      <c r="GL7" s="27">
        <v>7</v>
      </c>
      <c r="GM7" s="27">
        <v>8</v>
      </c>
      <c r="GN7" s="27">
        <v>4</v>
      </c>
      <c r="GO7" s="27">
        <v>6</v>
      </c>
      <c r="GP7" s="27">
        <v>3</v>
      </c>
      <c r="GQ7" s="27">
        <v>3</v>
      </c>
      <c r="GR7" s="27">
        <v>1</v>
      </c>
      <c r="GS7" s="27">
        <v>2</v>
      </c>
      <c r="GT7" s="27">
        <v>4</v>
      </c>
      <c r="GU7" s="27">
        <v>6</v>
      </c>
      <c r="GV7" s="27">
        <v>7</v>
      </c>
      <c r="GW7" s="27">
        <v>13</v>
      </c>
      <c r="GX7" s="27">
        <v>9</v>
      </c>
      <c r="GY7" s="27">
        <v>10</v>
      </c>
      <c r="GZ7" s="27">
        <v>8</v>
      </c>
      <c r="HA7" s="27">
        <v>5</v>
      </c>
      <c r="HB7" s="27">
        <v>5</v>
      </c>
      <c r="HC7" s="27">
        <v>5</v>
      </c>
      <c r="HD7" s="27">
        <v>8</v>
      </c>
      <c r="HE7" s="27">
        <v>7</v>
      </c>
      <c r="HF7" s="27">
        <v>7</v>
      </c>
      <c r="HG7" s="27">
        <v>8</v>
      </c>
      <c r="HH7" s="27">
        <v>7</v>
      </c>
      <c r="HI7" s="27">
        <v>8</v>
      </c>
      <c r="HJ7" s="27">
        <v>8</v>
      </c>
      <c r="HK7" s="4">
        <v>5</v>
      </c>
      <c r="HL7" s="4">
        <v>6</v>
      </c>
      <c r="HM7" s="4">
        <v>7</v>
      </c>
    </row>
    <row r="8" spans="1:279" s="4" customFormat="1" x14ac:dyDescent="0.25">
      <c r="A8" s="11" t="s">
        <v>1</v>
      </c>
      <c r="B8" s="27">
        <v>5</v>
      </c>
      <c r="C8" s="27">
        <v>5</v>
      </c>
      <c r="D8" s="27">
        <v>5</v>
      </c>
      <c r="E8" s="27">
        <v>3</v>
      </c>
      <c r="F8" s="27">
        <v>2</v>
      </c>
      <c r="G8" s="27">
        <v>1</v>
      </c>
      <c r="H8" s="27">
        <v>2</v>
      </c>
      <c r="I8" s="27">
        <v>2</v>
      </c>
      <c r="J8" s="27">
        <v>3</v>
      </c>
      <c r="K8" s="27">
        <v>4</v>
      </c>
      <c r="L8" s="27">
        <v>9</v>
      </c>
      <c r="M8" s="27">
        <v>5</v>
      </c>
      <c r="N8" s="27">
        <v>5</v>
      </c>
      <c r="O8" s="27">
        <v>3</v>
      </c>
      <c r="P8" s="27">
        <v>5</v>
      </c>
      <c r="Q8" s="27">
        <v>3</v>
      </c>
      <c r="R8" s="27">
        <v>6</v>
      </c>
      <c r="S8" s="27">
        <v>3</v>
      </c>
      <c r="T8" s="27">
        <v>3</v>
      </c>
      <c r="U8" s="27">
        <v>3</v>
      </c>
      <c r="V8" s="27">
        <v>3</v>
      </c>
      <c r="W8" s="27">
        <v>8</v>
      </c>
      <c r="X8" s="27">
        <v>8</v>
      </c>
      <c r="Y8" s="27">
        <v>9</v>
      </c>
      <c r="Z8" s="27">
        <v>8</v>
      </c>
      <c r="AA8" s="27">
        <v>9</v>
      </c>
      <c r="AB8" s="27">
        <v>11</v>
      </c>
      <c r="AC8" s="27">
        <v>9</v>
      </c>
      <c r="AD8" s="27">
        <v>9</v>
      </c>
      <c r="AE8" s="27">
        <v>7</v>
      </c>
      <c r="AF8" s="27">
        <v>7</v>
      </c>
      <c r="AG8" s="27">
        <v>9</v>
      </c>
      <c r="AH8" s="27">
        <v>9</v>
      </c>
      <c r="AI8" s="27">
        <v>8</v>
      </c>
      <c r="AJ8" s="27">
        <v>12</v>
      </c>
      <c r="AK8" s="27">
        <v>14</v>
      </c>
      <c r="AL8" s="27">
        <v>14</v>
      </c>
      <c r="AM8" s="27">
        <v>12</v>
      </c>
      <c r="AN8" s="27">
        <v>16</v>
      </c>
      <c r="AO8" s="27">
        <v>20</v>
      </c>
      <c r="AP8" s="27">
        <v>13</v>
      </c>
      <c r="AQ8" s="27">
        <v>13</v>
      </c>
      <c r="AR8" s="27">
        <v>12</v>
      </c>
      <c r="AS8" s="27">
        <v>14</v>
      </c>
      <c r="AT8" s="27">
        <v>16</v>
      </c>
      <c r="AU8" s="27">
        <v>17</v>
      </c>
      <c r="AV8" s="27">
        <v>19</v>
      </c>
      <c r="AW8" s="27">
        <v>19</v>
      </c>
      <c r="AX8" s="27">
        <v>23</v>
      </c>
      <c r="AY8" s="27">
        <v>23</v>
      </c>
      <c r="AZ8" s="27">
        <v>23</v>
      </c>
      <c r="BA8" s="27">
        <v>25</v>
      </c>
      <c r="BB8" s="27">
        <v>11</v>
      </c>
      <c r="BC8" s="27">
        <v>14</v>
      </c>
      <c r="BD8" s="27">
        <v>14</v>
      </c>
      <c r="BE8" s="27">
        <v>13</v>
      </c>
      <c r="BF8" s="27">
        <v>12</v>
      </c>
      <c r="BG8" s="27">
        <v>15</v>
      </c>
      <c r="BH8" s="27">
        <v>21</v>
      </c>
      <c r="BI8" s="27">
        <v>17</v>
      </c>
      <c r="BJ8" s="27">
        <v>15</v>
      </c>
      <c r="BK8" s="27">
        <v>13</v>
      </c>
      <c r="BL8" s="27">
        <v>12</v>
      </c>
      <c r="BM8" s="27">
        <v>8</v>
      </c>
      <c r="BN8" s="27">
        <v>6</v>
      </c>
      <c r="BO8" s="27">
        <v>6</v>
      </c>
      <c r="BP8" s="27">
        <v>7</v>
      </c>
      <c r="BQ8" s="27">
        <v>4</v>
      </c>
      <c r="BR8" s="27">
        <v>5</v>
      </c>
      <c r="BS8" s="27">
        <v>7</v>
      </c>
      <c r="BT8" s="27">
        <v>8</v>
      </c>
      <c r="BU8" s="27">
        <v>10</v>
      </c>
      <c r="BV8" s="27">
        <v>8</v>
      </c>
      <c r="BW8" s="27">
        <v>8</v>
      </c>
      <c r="BX8" s="27">
        <v>5</v>
      </c>
      <c r="BY8" s="27">
        <v>7</v>
      </c>
      <c r="BZ8" s="27">
        <v>9</v>
      </c>
      <c r="CA8" s="27">
        <v>10</v>
      </c>
      <c r="CB8" s="28">
        <v>9</v>
      </c>
      <c r="CC8" s="28">
        <v>7</v>
      </c>
      <c r="CD8" s="28">
        <v>10</v>
      </c>
      <c r="CE8" s="28">
        <v>12</v>
      </c>
      <c r="CF8" s="28">
        <v>11</v>
      </c>
      <c r="CG8" s="28">
        <v>10</v>
      </c>
      <c r="CH8" s="28">
        <v>8</v>
      </c>
      <c r="CI8" s="28">
        <v>10</v>
      </c>
      <c r="CJ8" s="28">
        <v>11</v>
      </c>
      <c r="CK8" s="28">
        <v>9</v>
      </c>
      <c r="CL8" s="28">
        <v>10</v>
      </c>
      <c r="CM8" s="28">
        <v>9</v>
      </c>
      <c r="CN8" s="28">
        <v>9</v>
      </c>
      <c r="CO8" s="28">
        <v>12</v>
      </c>
      <c r="CP8" s="28">
        <v>12</v>
      </c>
      <c r="CQ8" s="28">
        <v>15</v>
      </c>
      <c r="CR8" s="28">
        <v>16</v>
      </c>
      <c r="CS8" s="28">
        <v>16</v>
      </c>
      <c r="CT8" s="28">
        <v>17</v>
      </c>
      <c r="CU8" s="28">
        <v>18</v>
      </c>
      <c r="CV8" s="28">
        <v>17</v>
      </c>
      <c r="CW8" s="28">
        <v>16</v>
      </c>
      <c r="CX8" s="28">
        <v>18</v>
      </c>
      <c r="CY8" s="28">
        <v>20</v>
      </c>
      <c r="CZ8" s="28">
        <v>17</v>
      </c>
      <c r="DA8" s="28">
        <v>20</v>
      </c>
      <c r="DB8" s="28">
        <v>24</v>
      </c>
      <c r="DC8" s="28">
        <v>27</v>
      </c>
      <c r="DD8" s="28">
        <v>26</v>
      </c>
      <c r="DE8" s="28">
        <v>34</v>
      </c>
      <c r="DF8" s="28">
        <v>36</v>
      </c>
      <c r="DG8" s="28">
        <v>35</v>
      </c>
      <c r="DH8" s="28">
        <v>36</v>
      </c>
      <c r="DI8" s="28">
        <v>40</v>
      </c>
      <c r="DJ8" s="28">
        <v>43</v>
      </c>
      <c r="DK8" s="28">
        <v>41</v>
      </c>
      <c r="DL8" s="28">
        <v>37</v>
      </c>
      <c r="DM8" s="28">
        <v>35</v>
      </c>
      <c r="DN8" s="28">
        <v>40</v>
      </c>
      <c r="DO8" s="28">
        <v>46</v>
      </c>
      <c r="DP8" s="28">
        <v>46</v>
      </c>
      <c r="DQ8" s="28">
        <v>43</v>
      </c>
      <c r="DR8" s="28">
        <v>45</v>
      </c>
      <c r="DS8" s="28">
        <v>47</v>
      </c>
      <c r="DT8" s="28">
        <v>48</v>
      </c>
      <c r="DU8" s="28">
        <v>44</v>
      </c>
      <c r="DV8" s="28">
        <v>41</v>
      </c>
      <c r="DW8" s="28">
        <v>39</v>
      </c>
      <c r="DX8" s="28">
        <v>38</v>
      </c>
      <c r="DY8" s="28">
        <v>33</v>
      </c>
      <c r="DZ8" s="28">
        <v>36</v>
      </c>
      <c r="EA8" s="28">
        <v>34</v>
      </c>
      <c r="EB8" s="28">
        <v>32</v>
      </c>
      <c r="EC8" s="28">
        <v>38</v>
      </c>
      <c r="ED8" s="28">
        <v>39</v>
      </c>
      <c r="EE8" s="28">
        <v>39</v>
      </c>
      <c r="EF8" s="28">
        <v>39</v>
      </c>
      <c r="EG8" s="28">
        <v>38</v>
      </c>
      <c r="EH8" s="28">
        <v>32</v>
      </c>
      <c r="EI8" s="28">
        <v>32</v>
      </c>
      <c r="EJ8" s="27">
        <v>32</v>
      </c>
      <c r="EK8" s="27">
        <v>30</v>
      </c>
      <c r="EL8" s="27">
        <v>33</v>
      </c>
      <c r="EM8" s="27">
        <v>33</v>
      </c>
      <c r="EN8" s="27">
        <v>36</v>
      </c>
      <c r="EO8" s="27">
        <v>31</v>
      </c>
      <c r="EP8" s="27">
        <v>34</v>
      </c>
      <c r="EQ8" s="27">
        <v>36</v>
      </c>
      <c r="ER8" s="27">
        <v>28</v>
      </c>
      <c r="ES8" s="27">
        <v>23</v>
      </c>
      <c r="ET8" s="27">
        <v>19</v>
      </c>
      <c r="EU8" s="27">
        <v>22</v>
      </c>
      <c r="EV8" s="27">
        <v>18</v>
      </c>
      <c r="EW8" s="27">
        <v>19</v>
      </c>
      <c r="EX8" s="27">
        <v>25</v>
      </c>
      <c r="EY8" s="27">
        <v>27</v>
      </c>
      <c r="EZ8" s="27">
        <v>29</v>
      </c>
      <c r="FA8" s="27">
        <v>30</v>
      </c>
      <c r="FB8" s="27">
        <v>26</v>
      </c>
      <c r="FC8" s="27">
        <v>24</v>
      </c>
      <c r="FD8" s="27">
        <v>23</v>
      </c>
      <c r="FE8" s="27">
        <v>15</v>
      </c>
      <c r="FF8" s="27">
        <v>13</v>
      </c>
      <c r="FG8" s="27">
        <v>17</v>
      </c>
      <c r="FH8" s="27">
        <v>16</v>
      </c>
      <c r="FI8" s="27">
        <v>17</v>
      </c>
      <c r="FJ8" s="27">
        <v>19</v>
      </c>
      <c r="FK8" s="27">
        <v>19</v>
      </c>
      <c r="FL8" s="52">
        <v>21</v>
      </c>
      <c r="FM8" s="27">
        <v>27</v>
      </c>
      <c r="FN8" s="27">
        <v>26</v>
      </c>
      <c r="FO8" s="27">
        <v>32</v>
      </c>
      <c r="FP8" s="27">
        <v>36</v>
      </c>
      <c r="FQ8" s="27">
        <v>29</v>
      </c>
      <c r="FR8" s="27">
        <v>21</v>
      </c>
      <c r="FS8" s="27">
        <v>22</v>
      </c>
      <c r="FT8" s="27">
        <v>21</v>
      </c>
      <c r="FU8" s="27">
        <v>25</v>
      </c>
      <c r="FV8" s="27">
        <v>24</v>
      </c>
      <c r="FW8" s="27">
        <v>23</v>
      </c>
      <c r="FX8" s="27">
        <v>25</v>
      </c>
      <c r="FY8" s="27">
        <v>27</v>
      </c>
      <c r="FZ8" s="27">
        <v>25</v>
      </c>
      <c r="GA8" s="27">
        <v>25</v>
      </c>
      <c r="GB8" s="27">
        <v>27</v>
      </c>
      <c r="GC8" s="27">
        <v>28</v>
      </c>
      <c r="GD8" s="27">
        <v>23</v>
      </c>
      <c r="GE8" s="27">
        <v>22</v>
      </c>
      <c r="GF8" s="27">
        <v>18</v>
      </c>
      <c r="GG8" s="27">
        <v>16</v>
      </c>
      <c r="GH8" s="27">
        <v>14</v>
      </c>
      <c r="GI8" s="27">
        <v>15</v>
      </c>
      <c r="GJ8" s="27">
        <v>17</v>
      </c>
      <c r="GK8" s="27">
        <v>18</v>
      </c>
      <c r="GL8" s="27">
        <v>17</v>
      </c>
      <c r="GM8" s="27">
        <v>14</v>
      </c>
      <c r="GN8" s="27">
        <v>8</v>
      </c>
      <c r="GO8" s="27">
        <v>8</v>
      </c>
      <c r="GP8" s="27">
        <v>6</v>
      </c>
      <c r="GQ8" s="27">
        <v>6</v>
      </c>
      <c r="GR8" s="27">
        <v>9</v>
      </c>
      <c r="GS8" s="27">
        <v>9</v>
      </c>
      <c r="GT8" s="27">
        <v>10</v>
      </c>
      <c r="GU8" s="27">
        <v>11</v>
      </c>
      <c r="GV8" s="27">
        <v>15</v>
      </c>
      <c r="GW8" s="27">
        <v>15</v>
      </c>
      <c r="GX8" s="27">
        <v>13</v>
      </c>
      <c r="GY8" s="27">
        <v>15</v>
      </c>
      <c r="GZ8" s="27">
        <v>15</v>
      </c>
      <c r="HA8" s="27">
        <v>11</v>
      </c>
      <c r="HB8" s="27">
        <v>10</v>
      </c>
      <c r="HC8" s="27">
        <v>9</v>
      </c>
      <c r="HD8" s="27">
        <v>10</v>
      </c>
      <c r="HE8" s="27">
        <v>11</v>
      </c>
      <c r="HF8" s="27">
        <v>11</v>
      </c>
      <c r="HG8" s="27">
        <v>10</v>
      </c>
      <c r="HH8" s="27">
        <v>8</v>
      </c>
      <c r="HI8" s="27">
        <v>10</v>
      </c>
      <c r="HJ8" s="27">
        <v>13</v>
      </c>
      <c r="HK8" s="4">
        <v>11</v>
      </c>
      <c r="HL8" s="4">
        <v>8</v>
      </c>
      <c r="HM8" s="4">
        <v>7</v>
      </c>
    </row>
    <row r="9" spans="1:279" ht="15.75" thickBot="1" x14ac:dyDescent="0.3">
      <c r="A9" s="33" t="s">
        <v>214</v>
      </c>
      <c r="B9" s="32">
        <f t="shared" ref="B9:AG9" si="0">SUM(B7:B8)</f>
        <v>7</v>
      </c>
      <c r="C9" s="32">
        <f t="shared" si="0"/>
        <v>5</v>
      </c>
      <c r="D9" s="32">
        <f t="shared" si="0"/>
        <v>5</v>
      </c>
      <c r="E9" s="32">
        <f t="shared" si="0"/>
        <v>3</v>
      </c>
      <c r="F9" s="32">
        <f t="shared" si="0"/>
        <v>2</v>
      </c>
      <c r="G9" s="32">
        <f t="shared" si="0"/>
        <v>1</v>
      </c>
      <c r="H9" s="32">
        <f t="shared" si="0"/>
        <v>2</v>
      </c>
      <c r="I9" s="32">
        <f t="shared" si="0"/>
        <v>2</v>
      </c>
      <c r="J9" s="32">
        <f t="shared" si="0"/>
        <v>3</v>
      </c>
      <c r="K9" s="32">
        <f t="shared" si="0"/>
        <v>4</v>
      </c>
      <c r="L9" s="32">
        <f t="shared" si="0"/>
        <v>10</v>
      </c>
      <c r="M9" s="32">
        <f t="shared" si="0"/>
        <v>7</v>
      </c>
      <c r="N9" s="32">
        <f t="shared" si="0"/>
        <v>5</v>
      </c>
      <c r="O9" s="32">
        <f t="shared" si="0"/>
        <v>3</v>
      </c>
      <c r="P9" s="32">
        <f t="shared" si="0"/>
        <v>7</v>
      </c>
      <c r="Q9" s="32">
        <f t="shared" si="0"/>
        <v>6</v>
      </c>
      <c r="R9" s="32">
        <f t="shared" si="0"/>
        <v>6</v>
      </c>
      <c r="S9" s="32">
        <f t="shared" si="0"/>
        <v>3</v>
      </c>
      <c r="T9" s="32">
        <f t="shared" si="0"/>
        <v>3</v>
      </c>
      <c r="U9" s="32">
        <f t="shared" si="0"/>
        <v>3</v>
      </c>
      <c r="V9" s="32">
        <f t="shared" si="0"/>
        <v>3</v>
      </c>
      <c r="W9" s="32">
        <f t="shared" si="0"/>
        <v>8</v>
      </c>
      <c r="X9" s="32">
        <f t="shared" si="0"/>
        <v>8</v>
      </c>
      <c r="Y9" s="32">
        <f t="shared" si="0"/>
        <v>10</v>
      </c>
      <c r="Z9" s="32">
        <f t="shared" si="0"/>
        <v>11</v>
      </c>
      <c r="AA9" s="32">
        <f t="shared" si="0"/>
        <v>11</v>
      </c>
      <c r="AB9" s="32">
        <f t="shared" si="0"/>
        <v>16</v>
      </c>
      <c r="AC9" s="32">
        <f t="shared" si="0"/>
        <v>14</v>
      </c>
      <c r="AD9" s="32">
        <f t="shared" si="0"/>
        <v>14</v>
      </c>
      <c r="AE9" s="32">
        <f t="shared" si="0"/>
        <v>9</v>
      </c>
      <c r="AF9" s="32">
        <f t="shared" si="0"/>
        <v>15</v>
      </c>
      <c r="AG9" s="32">
        <f t="shared" si="0"/>
        <v>16</v>
      </c>
      <c r="AH9" s="32">
        <f t="shared" ref="AH9:BM9" si="1">SUM(AH7:AH8)</f>
        <v>21</v>
      </c>
      <c r="AI9" s="32">
        <f t="shared" si="1"/>
        <v>19</v>
      </c>
      <c r="AJ9" s="32">
        <f t="shared" si="1"/>
        <v>24</v>
      </c>
      <c r="AK9" s="32">
        <f t="shared" si="1"/>
        <v>29</v>
      </c>
      <c r="AL9" s="32">
        <f t="shared" si="1"/>
        <v>29</v>
      </c>
      <c r="AM9" s="32">
        <f t="shared" si="1"/>
        <v>24</v>
      </c>
      <c r="AN9" s="32">
        <f t="shared" si="1"/>
        <v>28</v>
      </c>
      <c r="AO9" s="32">
        <f t="shared" si="1"/>
        <v>39</v>
      </c>
      <c r="AP9" s="32">
        <f t="shared" si="1"/>
        <v>31</v>
      </c>
      <c r="AQ9" s="32">
        <f t="shared" si="1"/>
        <v>25</v>
      </c>
      <c r="AR9" s="32">
        <f t="shared" si="1"/>
        <v>22</v>
      </c>
      <c r="AS9" s="32">
        <f t="shared" si="1"/>
        <v>22</v>
      </c>
      <c r="AT9" s="32">
        <f t="shared" si="1"/>
        <v>27</v>
      </c>
      <c r="AU9" s="32">
        <f t="shared" si="1"/>
        <v>27</v>
      </c>
      <c r="AV9" s="32">
        <f t="shared" si="1"/>
        <v>28</v>
      </c>
      <c r="AW9" s="32">
        <f t="shared" si="1"/>
        <v>30</v>
      </c>
      <c r="AX9" s="32">
        <f t="shared" si="1"/>
        <v>33</v>
      </c>
      <c r="AY9" s="32">
        <f t="shared" si="1"/>
        <v>29</v>
      </c>
      <c r="AZ9" s="32">
        <f t="shared" si="1"/>
        <v>28</v>
      </c>
      <c r="BA9" s="32">
        <f t="shared" si="1"/>
        <v>31</v>
      </c>
      <c r="BB9" s="32">
        <f t="shared" si="1"/>
        <v>18</v>
      </c>
      <c r="BC9" s="32">
        <f t="shared" si="1"/>
        <v>23</v>
      </c>
      <c r="BD9" s="32">
        <f t="shared" si="1"/>
        <v>21</v>
      </c>
      <c r="BE9" s="32">
        <f t="shared" si="1"/>
        <v>24</v>
      </c>
      <c r="BF9" s="32">
        <f t="shared" si="1"/>
        <v>22</v>
      </c>
      <c r="BG9" s="32">
        <f t="shared" si="1"/>
        <v>20</v>
      </c>
      <c r="BH9" s="32">
        <f t="shared" si="1"/>
        <v>28</v>
      </c>
      <c r="BI9" s="32">
        <f t="shared" si="1"/>
        <v>25</v>
      </c>
      <c r="BJ9" s="32">
        <f t="shared" si="1"/>
        <v>22</v>
      </c>
      <c r="BK9" s="32">
        <f t="shared" si="1"/>
        <v>20</v>
      </c>
      <c r="BL9" s="32">
        <f t="shared" si="1"/>
        <v>18</v>
      </c>
      <c r="BM9" s="32">
        <f t="shared" si="1"/>
        <v>17</v>
      </c>
      <c r="BN9" s="32">
        <f t="shared" ref="BN9:CS9" si="2">SUM(BN7:BN8)</f>
        <v>15</v>
      </c>
      <c r="BO9" s="32">
        <f t="shared" si="2"/>
        <v>13</v>
      </c>
      <c r="BP9" s="32">
        <f t="shared" si="2"/>
        <v>12</v>
      </c>
      <c r="BQ9" s="32">
        <f t="shared" si="2"/>
        <v>8</v>
      </c>
      <c r="BR9" s="32">
        <f t="shared" si="2"/>
        <v>14</v>
      </c>
      <c r="BS9" s="32">
        <f t="shared" si="2"/>
        <v>15</v>
      </c>
      <c r="BT9" s="32">
        <f t="shared" si="2"/>
        <v>17</v>
      </c>
      <c r="BU9" s="32">
        <f t="shared" si="2"/>
        <v>20</v>
      </c>
      <c r="BV9" s="32">
        <f t="shared" si="2"/>
        <v>13</v>
      </c>
      <c r="BW9" s="32">
        <f t="shared" si="2"/>
        <v>14</v>
      </c>
      <c r="BX9" s="32">
        <f t="shared" si="2"/>
        <v>9</v>
      </c>
      <c r="BY9" s="32">
        <f t="shared" si="2"/>
        <v>10</v>
      </c>
      <c r="BZ9" s="32">
        <f t="shared" si="2"/>
        <v>11</v>
      </c>
      <c r="CA9" s="32">
        <f t="shared" si="2"/>
        <v>13</v>
      </c>
      <c r="CB9" s="32">
        <f t="shared" si="2"/>
        <v>13</v>
      </c>
      <c r="CC9" s="32">
        <f t="shared" si="2"/>
        <v>12</v>
      </c>
      <c r="CD9" s="32">
        <f t="shared" si="2"/>
        <v>16</v>
      </c>
      <c r="CE9" s="32">
        <f t="shared" si="2"/>
        <v>19</v>
      </c>
      <c r="CF9" s="32">
        <f t="shared" si="2"/>
        <v>19</v>
      </c>
      <c r="CG9" s="32">
        <f t="shared" si="2"/>
        <v>17</v>
      </c>
      <c r="CH9" s="32">
        <f t="shared" si="2"/>
        <v>16</v>
      </c>
      <c r="CI9" s="32">
        <f t="shared" si="2"/>
        <v>16</v>
      </c>
      <c r="CJ9" s="32">
        <f t="shared" si="2"/>
        <v>19</v>
      </c>
      <c r="CK9" s="32">
        <f t="shared" si="2"/>
        <v>17</v>
      </c>
      <c r="CL9" s="32">
        <f t="shared" si="2"/>
        <v>17</v>
      </c>
      <c r="CM9" s="32">
        <f t="shared" si="2"/>
        <v>14</v>
      </c>
      <c r="CN9" s="32">
        <f t="shared" si="2"/>
        <v>15</v>
      </c>
      <c r="CO9" s="32">
        <f t="shared" si="2"/>
        <v>17</v>
      </c>
      <c r="CP9" s="32">
        <f t="shared" si="2"/>
        <v>17</v>
      </c>
      <c r="CQ9" s="32">
        <f t="shared" si="2"/>
        <v>20</v>
      </c>
      <c r="CR9" s="32">
        <f t="shared" si="2"/>
        <v>22</v>
      </c>
      <c r="CS9" s="32">
        <f t="shared" si="2"/>
        <v>22</v>
      </c>
      <c r="CT9" s="32">
        <f t="shared" ref="CT9:DY9" si="3">SUM(CT7:CT8)</f>
        <v>22</v>
      </c>
      <c r="CU9" s="32">
        <f t="shared" si="3"/>
        <v>26</v>
      </c>
      <c r="CV9" s="32">
        <f t="shared" si="3"/>
        <v>24</v>
      </c>
      <c r="CW9" s="32">
        <f t="shared" si="3"/>
        <v>24</v>
      </c>
      <c r="CX9" s="32">
        <f t="shared" si="3"/>
        <v>28</v>
      </c>
      <c r="CY9" s="32">
        <f t="shared" si="3"/>
        <v>31</v>
      </c>
      <c r="CZ9" s="32">
        <f t="shared" si="3"/>
        <v>28</v>
      </c>
      <c r="DA9" s="32">
        <f t="shared" si="3"/>
        <v>30</v>
      </c>
      <c r="DB9" s="32">
        <f t="shared" si="3"/>
        <v>35</v>
      </c>
      <c r="DC9" s="32">
        <f t="shared" si="3"/>
        <v>56</v>
      </c>
      <c r="DD9" s="32">
        <f t="shared" si="3"/>
        <v>73</v>
      </c>
      <c r="DE9" s="32">
        <f t="shared" si="3"/>
        <v>87</v>
      </c>
      <c r="DF9" s="32">
        <f t="shared" si="3"/>
        <v>102</v>
      </c>
      <c r="DG9" s="32">
        <f t="shared" si="3"/>
        <v>111</v>
      </c>
      <c r="DH9" s="32">
        <f t="shared" si="3"/>
        <v>113</v>
      </c>
      <c r="DI9" s="32">
        <f t="shared" si="3"/>
        <v>113</v>
      </c>
      <c r="DJ9" s="32">
        <f t="shared" si="3"/>
        <v>93</v>
      </c>
      <c r="DK9" s="32">
        <f t="shared" si="3"/>
        <v>95</v>
      </c>
      <c r="DL9" s="32">
        <f t="shared" si="3"/>
        <v>92</v>
      </c>
      <c r="DM9" s="32">
        <f t="shared" si="3"/>
        <v>90</v>
      </c>
      <c r="DN9" s="32">
        <f t="shared" si="3"/>
        <v>101</v>
      </c>
      <c r="DO9" s="32">
        <f t="shared" si="3"/>
        <v>111</v>
      </c>
      <c r="DP9" s="32">
        <f t="shared" si="3"/>
        <v>113</v>
      </c>
      <c r="DQ9" s="32">
        <f t="shared" si="3"/>
        <v>112</v>
      </c>
      <c r="DR9" s="32">
        <f t="shared" si="3"/>
        <v>117</v>
      </c>
      <c r="DS9" s="32">
        <f t="shared" si="3"/>
        <v>115</v>
      </c>
      <c r="DT9" s="32">
        <f t="shared" si="3"/>
        <v>112</v>
      </c>
      <c r="DU9" s="32">
        <f t="shared" si="3"/>
        <v>98</v>
      </c>
      <c r="DV9" s="32">
        <f t="shared" si="3"/>
        <v>88</v>
      </c>
      <c r="DW9" s="32">
        <f t="shared" si="3"/>
        <v>82</v>
      </c>
      <c r="DX9" s="32">
        <f t="shared" si="3"/>
        <v>78</v>
      </c>
      <c r="DY9" s="32">
        <f t="shared" si="3"/>
        <v>75</v>
      </c>
      <c r="DZ9" s="32">
        <f t="shared" ref="DZ9:EO9" si="4">SUM(DZ7:DZ8)</f>
        <v>82</v>
      </c>
      <c r="EA9" s="32">
        <f t="shared" si="4"/>
        <v>82</v>
      </c>
      <c r="EB9" s="32">
        <f t="shared" si="4"/>
        <v>85</v>
      </c>
      <c r="EC9" s="32">
        <f t="shared" si="4"/>
        <v>96</v>
      </c>
      <c r="ED9" s="32">
        <f t="shared" si="4"/>
        <v>98</v>
      </c>
      <c r="EE9" s="32">
        <f t="shared" si="4"/>
        <v>102</v>
      </c>
      <c r="EF9" s="32">
        <f t="shared" si="4"/>
        <v>100</v>
      </c>
      <c r="EG9" s="32">
        <f t="shared" si="4"/>
        <v>93</v>
      </c>
      <c r="EH9" s="32">
        <f t="shared" si="4"/>
        <v>80</v>
      </c>
      <c r="EI9" s="32">
        <f t="shared" si="4"/>
        <v>79</v>
      </c>
      <c r="EJ9" s="32">
        <f t="shared" si="4"/>
        <v>77</v>
      </c>
      <c r="EK9" s="32">
        <f t="shared" si="4"/>
        <v>78</v>
      </c>
      <c r="EL9" s="32">
        <f t="shared" si="4"/>
        <v>80</v>
      </c>
      <c r="EM9" s="32">
        <f t="shared" si="4"/>
        <v>88</v>
      </c>
      <c r="EN9" s="32">
        <f t="shared" si="4"/>
        <v>90</v>
      </c>
      <c r="EO9" s="32">
        <f t="shared" si="4"/>
        <v>82</v>
      </c>
      <c r="EP9" s="34">
        <f t="shared" ref="EP9:EW9" si="5">SUM(EP7:EP8)</f>
        <v>84</v>
      </c>
      <c r="EQ9" s="34">
        <f t="shared" si="5"/>
        <v>72</v>
      </c>
      <c r="ER9" s="34">
        <f t="shared" si="5"/>
        <v>61</v>
      </c>
      <c r="ES9" s="34">
        <f t="shared" si="5"/>
        <v>50</v>
      </c>
      <c r="ET9" s="34">
        <f t="shared" si="5"/>
        <v>40</v>
      </c>
      <c r="EU9" s="34">
        <f t="shared" si="5"/>
        <v>41</v>
      </c>
      <c r="EV9" s="34">
        <f t="shared" si="5"/>
        <v>36</v>
      </c>
      <c r="EW9" s="34">
        <f t="shared" si="5"/>
        <v>44</v>
      </c>
      <c r="EX9" s="34">
        <f>SUM(EX7:EX8)</f>
        <v>50</v>
      </c>
      <c r="EY9" s="34">
        <f>SUM(EY6:EY8)</f>
        <v>52</v>
      </c>
      <c r="EZ9" s="34">
        <f t="shared" ref="EZ9:FG9" si="6">SUM(EZ7:EZ8)</f>
        <v>60</v>
      </c>
      <c r="FA9" s="34">
        <f t="shared" si="6"/>
        <v>65</v>
      </c>
      <c r="FB9" s="34">
        <f t="shared" si="6"/>
        <v>57</v>
      </c>
      <c r="FC9" s="34">
        <f t="shared" si="6"/>
        <v>54</v>
      </c>
      <c r="FD9" s="34">
        <f t="shared" si="6"/>
        <v>49</v>
      </c>
      <c r="FE9" s="34">
        <f t="shared" si="6"/>
        <v>35</v>
      </c>
      <c r="FF9" s="34">
        <f t="shared" si="6"/>
        <v>26</v>
      </c>
      <c r="FG9" s="34">
        <f t="shared" si="6"/>
        <v>30</v>
      </c>
      <c r="FH9" s="34">
        <f t="shared" ref="FH9:FM9" si="7">SUM(FH7:FH8)</f>
        <v>29</v>
      </c>
      <c r="FI9" s="34">
        <f t="shared" si="7"/>
        <v>31</v>
      </c>
      <c r="FJ9" s="34">
        <f t="shared" si="7"/>
        <v>35</v>
      </c>
      <c r="FK9" s="34">
        <f t="shared" si="7"/>
        <v>40</v>
      </c>
      <c r="FL9" s="34">
        <f t="shared" si="7"/>
        <v>42</v>
      </c>
      <c r="FM9" s="34">
        <f t="shared" si="7"/>
        <v>49</v>
      </c>
      <c r="FN9" s="34">
        <f t="shared" ref="FN9:FS9" si="8">SUM(FN7:FN8)</f>
        <v>46</v>
      </c>
      <c r="FO9" s="34">
        <f t="shared" si="8"/>
        <v>53</v>
      </c>
      <c r="FP9" s="34">
        <f t="shared" si="8"/>
        <v>57</v>
      </c>
      <c r="FQ9" s="34">
        <f t="shared" si="8"/>
        <v>45</v>
      </c>
      <c r="FR9" s="34">
        <f t="shared" si="8"/>
        <v>36</v>
      </c>
      <c r="FS9" s="34">
        <f t="shared" si="8"/>
        <v>36</v>
      </c>
      <c r="FT9" s="34">
        <f t="shared" ref="FT9:FY9" si="9">SUM(FT7:FT8)</f>
        <v>34</v>
      </c>
      <c r="FU9" s="34">
        <f t="shared" si="9"/>
        <v>36</v>
      </c>
      <c r="FV9" s="34">
        <f t="shared" si="9"/>
        <v>40</v>
      </c>
      <c r="FW9" s="34">
        <f t="shared" si="9"/>
        <v>39</v>
      </c>
      <c r="FX9" s="34">
        <f t="shared" si="9"/>
        <v>42</v>
      </c>
      <c r="FY9" s="34">
        <f t="shared" si="9"/>
        <v>43</v>
      </c>
      <c r="FZ9" s="34">
        <f t="shared" ref="FZ9:GE9" si="10">SUM(FZ7:FZ8)</f>
        <v>41</v>
      </c>
      <c r="GA9" s="34">
        <f t="shared" si="10"/>
        <v>39</v>
      </c>
      <c r="GB9" s="34">
        <f t="shared" si="10"/>
        <v>41</v>
      </c>
      <c r="GC9" s="34">
        <f t="shared" si="10"/>
        <v>41</v>
      </c>
      <c r="GD9" s="34">
        <f t="shared" si="10"/>
        <v>35</v>
      </c>
      <c r="GE9" s="34">
        <f t="shared" si="10"/>
        <v>35</v>
      </c>
      <c r="GF9" s="34">
        <f t="shared" ref="GF9:GK9" si="11">SUM(GF7:GF8)</f>
        <v>30</v>
      </c>
      <c r="GG9" s="34">
        <f t="shared" si="11"/>
        <v>27</v>
      </c>
      <c r="GH9" s="34">
        <f t="shared" si="11"/>
        <v>27</v>
      </c>
      <c r="GI9" s="34">
        <f t="shared" si="11"/>
        <v>29</v>
      </c>
      <c r="GJ9" s="34">
        <f t="shared" si="11"/>
        <v>29</v>
      </c>
      <c r="GK9" s="34">
        <f t="shared" si="11"/>
        <v>28</v>
      </c>
      <c r="GL9" s="34">
        <f t="shared" ref="GL9:GQ9" si="12">SUM(GL7:GL8)</f>
        <v>24</v>
      </c>
      <c r="GM9" s="34">
        <f t="shared" si="12"/>
        <v>22</v>
      </c>
      <c r="GN9" s="34">
        <f t="shared" si="12"/>
        <v>12</v>
      </c>
      <c r="GO9" s="34">
        <f t="shared" si="12"/>
        <v>14</v>
      </c>
      <c r="GP9" s="34">
        <f t="shared" si="12"/>
        <v>9</v>
      </c>
      <c r="GQ9" s="34">
        <f t="shared" si="12"/>
        <v>9</v>
      </c>
      <c r="GR9" s="61">
        <f t="shared" ref="GR9:GW9" si="13">SUM(GR7:GR8)</f>
        <v>10</v>
      </c>
      <c r="GS9" s="60">
        <f t="shared" si="13"/>
        <v>11</v>
      </c>
      <c r="GT9" s="34">
        <f t="shared" si="13"/>
        <v>14</v>
      </c>
      <c r="GU9" s="34">
        <f t="shared" si="13"/>
        <v>17</v>
      </c>
      <c r="GV9" s="34">
        <f t="shared" si="13"/>
        <v>22</v>
      </c>
      <c r="GW9" s="34">
        <f t="shared" si="13"/>
        <v>28</v>
      </c>
      <c r="GX9" s="34">
        <f t="shared" ref="GX9:HD9" si="14">SUM(GX7:GX8)</f>
        <v>22</v>
      </c>
      <c r="GY9" s="34">
        <f t="shared" si="14"/>
        <v>25</v>
      </c>
      <c r="GZ9" s="34">
        <f t="shared" si="14"/>
        <v>23</v>
      </c>
      <c r="HA9" s="34">
        <f t="shared" si="14"/>
        <v>16</v>
      </c>
      <c r="HB9" s="34">
        <f t="shared" si="14"/>
        <v>15</v>
      </c>
      <c r="HC9" s="34">
        <f t="shared" si="14"/>
        <v>14</v>
      </c>
      <c r="HD9" s="34">
        <f t="shared" si="14"/>
        <v>18</v>
      </c>
      <c r="HE9" s="34">
        <f t="shared" ref="HE9:HJ9" si="15">SUM(HE7:HE8)</f>
        <v>18</v>
      </c>
      <c r="HF9" s="34">
        <f t="shared" si="15"/>
        <v>18</v>
      </c>
      <c r="HG9" s="34">
        <f t="shared" si="15"/>
        <v>18</v>
      </c>
      <c r="HH9" s="34">
        <f t="shared" si="15"/>
        <v>15</v>
      </c>
      <c r="HI9" s="34">
        <f t="shared" si="15"/>
        <v>18</v>
      </c>
      <c r="HJ9" s="34">
        <f t="shared" si="15"/>
        <v>21</v>
      </c>
      <c r="HK9" s="34">
        <f t="shared" ref="HK9:HM9" si="16">SUM(HK7:HK8)</f>
        <v>16</v>
      </c>
      <c r="HL9" s="34">
        <f t="shared" si="16"/>
        <v>14</v>
      </c>
      <c r="HM9" s="34">
        <f t="shared" si="16"/>
        <v>14</v>
      </c>
    </row>
    <row r="10" spans="1:279" ht="15.75" thickTop="1" x14ac:dyDescent="0.25"/>
    <row r="11" spans="1:279" x14ac:dyDescent="0.25">
      <c r="A11" s="17" t="s">
        <v>19</v>
      </c>
      <c r="B11" s="2"/>
      <c r="C11" s="2"/>
      <c r="D11" s="2"/>
      <c r="E11" s="2"/>
      <c r="F11" s="2"/>
      <c r="G11" s="2"/>
      <c r="H11" s="2"/>
      <c r="I11" s="2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T11" t="s">
        <v>47</v>
      </c>
      <c r="HK11" s="13"/>
      <c r="HL11" s="13"/>
      <c r="HM11" s="13"/>
    </row>
    <row r="12" spans="1:279" x14ac:dyDescent="0.25">
      <c r="A12" t="s">
        <v>231</v>
      </c>
      <c r="B12" s="28">
        <v>1</v>
      </c>
      <c r="C12" s="28"/>
      <c r="D12" s="28"/>
      <c r="E12" s="28"/>
      <c r="F12" s="28"/>
      <c r="G12" s="28"/>
      <c r="H12" s="28">
        <v>1</v>
      </c>
      <c r="I12" s="28">
        <v>1</v>
      </c>
      <c r="J12" s="28">
        <v>1</v>
      </c>
      <c r="K12" s="28">
        <v>1</v>
      </c>
      <c r="L12" s="28">
        <v>2</v>
      </c>
      <c r="M12" s="28">
        <v>1</v>
      </c>
      <c r="N12" s="28">
        <v>1</v>
      </c>
      <c r="O12" s="28"/>
      <c r="P12" s="28"/>
      <c r="Q12" s="28"/>
      <c r="R12" s="28"/>
      <c r="S12" s="28"/>
      <c r="T12" s="28"/>
      <c r="U12" s="28"/>
      <c r="V12" s="28"/>
      <c r="W12" s="28">
        <v>2</v>
      </c>
      <c r="X12" s="28">
        <v>2</v>
      </c>
      <c r="Y12" s="28">
        <v>1</v>
      </c>
      <c r="Z12" s="28"/>
      <c r="AA12" s="28">
        <v>1</v>
      </c>
      <c r="AB12" s="28">
        <v>4</v>
      </c>
      <c r="AC12" s="28">
        <v>3</v>
      </c>
      <c r="AD12" s="28">
        <v>1</v>
      </c>
      <c r="AE12" s="28"/>
      <c r="AF12" s="28">
        <v>1</v>
      </c>
      <c r="AG12" s="28">
        <v>2</v>
      </c>
      <c r="AH12" s="28">
        <v>2</v>
      </c>
      <c r="AI12" s="28">
        <v>2</v>
      </c>
      <c r="AJ12" s="28">
        <v>1</v>
      </c>
      <c r="AK12" s="28">
        <v>2</v>
      </c>
      <c r="AL12" s="28">
        <v>2</v>
      </c>
      <c r="AM12" s="28">
        <v>2</v>
      </c>
      <c r="AN12" s="28">
        <v>2</v>
      </c>
      <c r="AO12" s="28">
        <v>14</v>
      </c>
      <c r="AP12" s="28">
        <v>5</v>
      </c>
      <c r="AQ12" s="28">
        <v>2</v>
      </c>
      <c r="AR12" s="28">
        <v>1</v>
      </c>
      <c r="AS12" s="28">
        <v>1</v>
      </c>
      <c r="AT12" s="28">
        <v>1</v>
      </c>
      <c r="AU12" s="28">
        <v>4</v>
      </c>
      <c r="AV12" s="28">
        <v>4</v>
      </c>
      <c r="AW12" s="28">
        <v>3</v>
      </c>
      <c r="AX12" s="28">
        <v>4</v>
      </c>
      <c r="AY12" s="28">
        <v>2</v>
      </c>
      <c r="AZ12" s="28">
        <v>3</v>
      </c>
      <c r="BA12" s="28">
        <v>5</v>
      </c>
      <c r="BB12" s="28">
        <v>1</v>
      </c>
      <c r="BC12" s="28"/>
      <c r="BD12" s="28">
        <v>1</v>
      </c>
      <c r="BE12" s="28">
        <v>2</v>
      </c>
      <c r="BF12" s="28">
        <v>2</v>
      </c>
      <c r="BG12" s="28">
        <v>2</v>
      </c>
      <c r="BH12" s="28">
        <v>3</v>
      </c>
      <c r="BI12" s="28">
        <v>1</v>
      </c>
      <c r="BJ12" s="28">
        <v>1</v>
      </c>
      <c r="BK12" s="28">
        <v>1</v>
      </c>
      <c r="BL12" s="28">
        <v>1</v>
      </c>
      <c r="BM12" s="28">
        <v>2</v>
      </c>
      <c r="BN12" s="28">
        <v>3</v>
      </c>
      <c r="BO12" s="28">
        <v>2</v>
      </c>
      <c r="BP12" s="28">
        <v>3</v>
      </c>
      <c r="BQ12" s="28">
        <v>2</v>
      </c>
      <c r="BR12" s="28">
        <v>2</v>
      </c>
      <c r="BS12" s="28">
        <v>2</v>
      </c>
      <c r="BT12" s="28">
        <v>2</v>
      </c>
      <c r="BU12" s="28">
        <v>3</v>
      </c>
      <c r="BV12" s="28">
        <v>1</v>
      </c>
      <c r="BW12" s="28">
        <v>1</v>
      </c>
      <c r="BX12" s="28"/>
      <c r="BY12" s="28"/>
      <c r="BZ12" s="28">
        <v>1</v>
      </c>
      <c r="CA12" s="28">
        <v>1</v>
      </c>
      <c r="CB12" s="28">
        <v>1</v>
      </c>
      <c r="CC12" s="28"/>
      <c r="CD12" s="28">
        <v>1</v>
      </c>
      <c r="CE12" s="28">
        <v>2</v>
      </c>
      <c r="CF12" s="28">
        <v>2</v>
      </c>
      <c r="CG12" s="28">
        <v>3</v>
      </c>
      <c r="CH12" s="28">
        <v>4</v>
      </c>
      <c r="CI12" s="28">
        <v>3</v>
      </c>
      <c r="CJ12" s="28">
        <v>3</v>
      </c>
      <c r="CK12" s="28">
        <v>1</v>
      </c>
      <c r="CL12" s="28"/>
      <c r="CM12" s="28"/>
      <c r="CN12" s="28"/>
      <c r="CO12" s="28"/>
      <c r="CP12" s="28"/>
      <c r="CQ12" s="28"/>
      <c r="CR12" s="28"/>
      <c r="CS12" s="28">
        <v>2</v>
      </c>
      <c r="CT12" s="28">
        <v>2</v>
      </c>
      <c r="CU12" s="28">
        <v>3</v>
      </c>
      <c r="CV12" s="28">
        <v>3</v>
      </c>
      <c r="CW12" s="28">
        <v>3</v>
      </c>
      <c r="CX12" s="28">
        <v>4</v>
      </c>
      <c r="CY12" s="28">
        <v>3</v>
      </c>
      <c r="CZ12" s="28">
        <v>4</v>
      </c>
      <c r="DA12" s="28">
        <v>3</v>
      </c>
      <c r="DB12" s="28">
        <v>5</v>
      </c>
      <c r="DC12" s="28">
        <v>9</v>
      </c>
      <c r="DD12" s="28">
        <v>8</v>
      </c>
      <c r="DE12" s="28">
        <v>14</v>
      </c>
      <c r="DF12" s="28">
        <v>13</v>
      </c>
      <c r="DG12" s="28">
        <v>13</v>
      </c>
      <c r="DH12" s="28">
        <v>12</v>
      </c>
      <c r="DI12" s="28">
        <v>10</v>
      </c>
      <c r="DJ12" s="28">
        <v>8</v>
      </c>
      <c r="DK12" s="28">
        <v>8</v>
      </c>
      <c r="DL12" s="28">
        <v>8</v>
      </c>
      <c r="DM12" s="28">
        <v>5</v>
      </c>
      <c r="DN12" s="28">
        <v>5</v>
      </c>
      <c r="DO12" s="28">
        <v>4</v>
      </c>
      <c r="DP12" s="28">
        <v>5</v>
      </c>
      <c r="DQ12" s="28">
        <v>4</v>
      </c>
      <c r="DR12" s="28">
        <v>9</v>
      </c>
      <c r="DS12" s="28">
        <v>7</v>
      </c>
      <c r="DT12" s="28">
        <v>8</v>
      </c>
      <c r="DU12" s="28">
        <v>9</v>
      </c>
      <c r="DV12" s="28">
        <v>7</v>
      </c>
      <c r="DW12" s="28">
        <v>6</v>
      </c>
      <c r="DX12" s="28">
        <v>3</v>
      </c>
      <c r="DY12" s="28">
        <v>3</v>
      </c>
      <c r="DZ12" s="28">
        <v>2</v>
      </c>
      <c r="EA12" s="28">
        <v>2</v>
      </c>
      <c r="EB12" s="28">
        <v>2</v>
      </c>
      <c r="EC12" s="28">
        <v>4</v>
      </c>
      <c r="ED12" s="28">
        <v>6</v>
      </c>
      <c r="EE12" s="28">
        <v>7</v>
      </c>
      <c r="EF12" s="28">
        <v>5</v>
      </c>
      <c r="EG12" s="28">
        <v>3</v>
      </c>
      <c r="EH12" s="28">
        <v>2</v>
      </c>
      <c r="EI12" s="28">
        <v>2</v>
      </c>
      <c r="EJ12" s="28">
        <v>1</v>
      </c>
      <c r="EK12" s="28">
        <v>4</v>
      </c>
      <c r="EL12" s="28">
        <v>5</v>
      </c>
      <c r="EM12" s="28">
        <v>4</v>
      </c>
      <c r="EN12" s="28">
        <v>6</v>
      </c>
      <c r="EO12" s="28">
        <v>4</v>
      </c>
      <c r="EP12" s="28">
        <v>4</v>
      </c>
      <c r="EQ12" s="40">
        <v>3</v>
      </c>
      <c r="ER12" s="28">
        <v>2</v>
      </c>
      <c r="ES12" s="28">
        <v>2</v>
      </c>
      <c r="ET12" s="28">
        <v>2</v>
      </c>
      <c r="EU12" s="28">
        <v>1</v>
      </c>
      <c r="EV12" s="28">
        <v>1</v>
      </c>
      <c r="EW12" s="28">
        <v>2</v>
      </c>
      <c r="EX12" s="28">
        <v>4</v>
      </c>
      <c r="EY12" s="28">
        <v>6</v>
      </c>
      <c r="EZ12" s="28">
        <v>7</v>
      </c>
      <c r="FA12" s="28">
        <v>5</v>
      </c>
      <c r="FB12" s="28">
        <v>4</v>
      </c>
      <c r="FC12" s="28">
        <v>3</v>
      </c>
      <c r="FD12" s="28">
        <v>3</v>
      </c>
      <c r="FE12" s="28">
        <v>1</v>
      </c>
      <c r="FF12" s="28">
        <v>1</v>
      </c>
      <c r="FG12" s="28">
        <v>1</v>
      </c>
      <c r="FH12" s="46">
        <v>1</v>
      </c>
      <c r="FI12" s="46">
        <v>2</v>
      </c>
      <c r="FJ12" s="46">
        <v>2</v>
      </c>
      <c r="FK12" s="28">
        <v>2</v>
      </c>
      <c r="FL12" s="52">
        <v>3</v>
      </c>
      <c r="FM12" s="28">
        <v>3</v>
      </c>
      <c r="FN12" s="28">
        <v>3</v>
      </c>
      <c r="FO12" s="37">
        <v>3</v>
      </c>
      <c r="FP12" s="37">
        <v>2</v>
      </c>
      <c r="FQ12" s="37">
        <v>2</v>
      </c>
      <c r="FR12" s="37">
        <v>1</v>
      </c>
      <c r="FS12" s="37">
        <v>2</v>
      </c>
      <c r="FT12" s="37">
        <v>1</v>
      </c>
      <c r="FU12" s="37">
        <v>1</v>
      </c>
      <c r="FV12" s="28">
        <v>1</v>
      </c>
      <c r="FW12" s="28">
        <v>2</v>
      </c>
      <c r="FX12" s="28">
        <v>2</v>
      </c>
      <c r="FY12" s="28">
        <v>2</v>
      </c>
      <c r="FZ12" s="28">
        <v>1</v>
      </c>
      <c r="GA12" s="28">
        <v>1</v>
      </c>
      <c r="GB12" s="28">
        <v>2</v>
      </c>
      <c r="GC12" s="28">
        <v>1</v>
      </c>
      <c r="GD12" s="28">
        <v>1</v>
      </c>
      <c r="GE12" s="28">
        <v>1</v>
      </c>
      <c r="GF12" s="28">
        <v>2</v>
      </c>
      <c r="GG12" s="28"/>
      <c r="GH12" s="28"/>
      <c r="GI12" s="28"/>
      <c r="GJ12" s="28"/>
      <c r="GK12" s="28"/>
      <c r="GL12" s="28">
        <v>1</v>
      </c>
      <c r="GM12" s="28"/>
      <c r="GN12" s="28"/>
      <c r="GO12" s="28"/>
      <c r="GP12" s="28"/>
      <c r="GQ12" s="40"/>
      <c r="GR12" s="28"/>
      <c r="GS12" s="28"/>
      <c r="GT12" s="28"/>
      <c r="GU12" s="28"/>
      <c r="GV12" s="28"/>
      <c r="GW12" s="28">
        <v>1</v>
      </c>
      <c r="GX12" s="28"/>
      <c r="GY12" s="28">
        <v>1</v>
      </c>
      <c r="GZ12" s="28">
        <v>1</v>
      </c>
      <c r="HA12" s="28"/>
      <c r="HB12" s="28"/>
      <c r="HC12" s="28"/>
      <c r="HD12" s="28">
        <v>1</v>
      </c>
      <c r="HE12" s="28"/>
      <c r="HF12" s="28"/>
      <c r="HG12" s="28"/>
      <c r="HH12" s="28"/>
      <c r="HI12" s="28"/>
      <c r="HJ12" s="28"/>
      <c r="HK12" s="28"/>
      <c r="HL12" s="28"/>
      <c r="HM12" s="28"/>
    </row>
    <row r="13" spans="1:279" x14ac:dyDescent="0.25">
      <c r="A13" s="1" t="s">
        <v>20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>
        <v>2</v>
      </c>
      <c r="M13" s="28"/>
      <c r="N13" s="28"/>
      <c r="O13" s="28"/>
      <c r="P13" s="28"/>
      <c r="Q13" s="28"/>
      <c r="R13" s="28"/>
      <c r="S13" s="28"/>
      <c r="T13" s="28">
        <v>1</v>
      </c>
      <c r="U13" s="28"/>
      <c r="V13" s="28"/>
      <c r="W13" s="28">
        <v>2</v>
      </c>
      <c r="X13" s="28">
        <v>1</v>
      </c>
      <c r="Y13" s="28">
        <v>1</v>
      </c>
      <c r="Z13" s="28"/>
      <c r="AA13" s="28">
        <v>1</v>
      </c>
      <c r="AB13" s="28">
        <v>2</v>
      </c>
      <c r="AC13" s="28">
        <v>3</v>
      </c>
      <c r="AD13" s="28">
        <v>4</v>
      </c>
      <c r="AE13" s="28">
        <v>2</v>
      </c>
      <c r="AF13" s="28">
        <v>4</v>
      </c>
      <c r="AG13" s="28">
        <v>4</v>
      </c>
      <c r="AH13" s="28">
        <v>5</v>
      </c>
      <c r="AI13" s="28">
        <v>3</v>
      </c>
      <c r="AJ13" s="28">
        <v>7</v>
      </c>
      <c r="AK13" s="28">
        <v>12</v>
      </c>
      <c r="AL13" s="28">
        <v>10</v>
      </c>
      <c r="AM13" s="28">
        <v>5</v>
      </c>
      <c r="AN13" s="28">
        <v>11</v>
      </c>
      <c r="AO13" s="28">
        <v>8</v>
      </c>
      <c r="AP13" s="28">
        <v>4</v>
      </c>
      <c r="AQ13" s="28">
        <v>4</v>
      </c>
      <c r="AR13" s="28">
        <v>4</v>
      </c>
      <c r="AS13" s="28">
        <v>4</v>
      </c>
      <c r="AT13" s="28">
        <v>4</v>
      </c>
      <c r="AU13" s="28">
        <v>4</v>
      </c>
      <c r="AV13" s="28">
        <v>6</v>
      </c>
      <c r="AW13" s="28">
        <v>7</v>
      </c>
      <c r="AX13" s="28">
        <v>10</v>
      </c>
      <c r="AY13" s="28">
        <v>11</v>
      </c>
      <c r="AZ13" s="28">
        <v>8</v>
      </c>
      <c r="BA13" s="28">
        <v>10</v>
      </c>
      <c r="BB13" s="28">
        <v>3</v>
      </c>
      <c r="BC13" s="28">
        <v>3</v>
      </c>
      <c r="BD13" s="28">
        <v>2</v>
      </c>
      <c r="BE13" s="28">
        <v>2</v>
      </c>
      <c r="BF13" s="28">
        <v>2</v>
      </c>
      <c r="BG13" s="28">
        <v>4</v>
      </c>
      <c r="BH13" s="28">
        <v>6</v>
      </c>
      <c r="BI13" s="28">
        <v>6</v>
      </c>
      <c r="BJ13" s="28">
        <v>5</v>
      </c>
      <c r="BK13" s="28">
        <v>4</v>
      </c>
      <c r="BL13" s="28">
        <v>4</v>
      </c>
      <c r="BM13" s="28">
        <v>2</v>
      </c>
      <c r="BN13" s="28">
        <v>1</v>
      </c>
      <c r="BO13" s="28">
        <v>2</v>
      </c>
      <c r="BP13" s="28">
        <v>2</v>
      </c>
      <c r="BQ13" s="28"/>
      <c r="BR13" s="28"/>
      <c r="BS13" s="28">
        <v>3</v>
      </c>
      <c r="BT13" s="28">
        <v>4</v>
      </c>
      <c r="BU13" s="28">
        <v>6</v>
      </c>
      <c r="BV13" s="28">
        <v>5</v>
      </c>
      <c r="BW13" s="28">
        <v>5</v>
      </c>
      <c r="BX13" s="28">
        <v>3</v>
      </c>
      <c r="BY13" s="28">
        <v>3</v>
      </c>
      <c r="BZ13" s="28">
        <v>3</v>
      </c>
      <c r="CA13" s="28">
        <v>3</v>
      </c>
      <c r="CB13" s="28">
        <v>3</v>
      </c>
      <c r="CC13" s="28">
        <v>1</v>
      </c>
      <c r="CD13" s="28">
        <v>2</v>
      </c>
      <c r="CE13" s="28">
        <v>2</v>
      </c>
      <c r="CF13" s="28">
        <v>2</v>
      </c>
      <c r="CG13" s="28">
        <v>2</v>
      </c>
      <c r="CH13" s="28"/>
      <c r="CI13" s="28">
        <v>1</v>
      </c>
      <c r="CJ13" s="28"/>
      <c r="CK13" s="28"/>
      <c r="CL13" s="28"/>
      <c r="CM13" s="28">
        <v>1</v>
      </c>
      <c r="CN13" s="28">
        <v>3</v>
      </c>
      <c r="CO13" s="28">
        <v>4</v>
      </c>
      <c r="CP13" s="28">
        <v>5</v>
      </c>
      <c r="CQ13" s="28">
        <v>6</v>
      </c>
      <c r="CR13" s="28">
        <v>7</v>
      </c>
      <c r="CS13" s="28">
        <v>6</v>
      </c>
      <c r="CT13" s="28">
        <v>6</v>
      </c>
      <c r="CU13" s="28">
        <v>8</v>
      </c>
      <c r="CV13" s="28">
        <v>5</v>
      </c>
      <c r="CW13" s="28">
        <v>5</v>
      </c>
      <c r="CX13" s="28">
        <v>7</v>
      </c>
      <c r="CY13" s="28">
        <v>5</v>
      </c>
      <c r="CZ13" s="28">
        <v>5</v>
      </c>
      <c r="DA13" s="28">
        <v>7</v>
      </c>
      <c r="DB13" s="28">
        <v>6</v>
      </c>
      <c r="DC13" s="28">
        <v>8</v>
      </c>
      <c r="DD13" s="28">
        <v>10</v>
      </c>
      <c r="DE13" s="28">
        <v>14</v>
      </c>
      <c r="DF13" s="28">
        <v>17</v>
      </c>
      <c r="DG13" s="28">
        <v>18</v>
      </c>
      <c r="DH13" s="28">
        <v>17</v>
      </c>
      <c r="DI13" s="28">
        <v>18</v>
      </c>
      <c r="DJ13" s="28">
        <v>11</v>
      </c>
      <c r="DK13" s="28">
        <v>14</v>
      </c>
      <c r="DL13" s="28">
        <v>14</v>
      </c>
      <c r="DM13" s="28">
        <v>14</v>
      </c>
      <c r="DN13" s="28">
        <v>14</v>
      </c>
      <c r="DO13" s="28">
        <v>19</v>
      </c>
      <c r="DP13" s="28">
        <v>21</v>
      </c>
      <c r="DQ13" s="28">
        <v>22</v>
      </c>
      <c r="DR13" s="28">
        <v>20</v>
      </c>
      <c r="DS13" s="28">
        <v>21</v>
      </c>
      <c r="DT13" s="28">
        <v>19</v>
      </c>
      <c r="DU13" s="28">
        <v>15</v>
      </c>
      <c r="DV13" s="28">
        <v>12</v>
      </c>
      <c r="DW13" s="28">
        <v>10</v>
      </c>
      <c r="DX13" s="28">
        <v>9</v>
      </c>
      <c r="DY13" s="28">
        <v>11</v>
      </c>
      <c r="DZ13" s="28">
        <v>14</v>
      </c>
      <c r="EA13" s="28">
        <v>14</v>
      </c>
      <c r="EB13" s="28">
        <v>14</v>
      </c>
      <c r="EC13" s="28">
        <v>15</v>
      </c>
      <c r="ED13" s="28">
        <v>16</v>
      </c>
      <c r="EE13" s="28">
        <v>17</v>
      </c>
      <c r="EF13" s="28">
        <v>15</v>
      </c>
      <c r="EG13" s="28">
        <v>13</v>
      </c>
      <c r="EH13" s="28">
        <v>9</v>
      </c>
      <c r="EI13" s="28">
        <v>9</v>
      </c>
      <c r="EJ13" s="28">
        <v>11</v>
      </c>
      <c r="EK13" s="28">
        <v>11</v>
      </c>
      <c r="EL13" s="28">
        <v>13</v>
      </c>
      <c r="EM13" s="28">
        <v>16</v>
      </c>
      <c r="EN13" s="28">
        <v>15</v>
      </c>
      <c r="EO13" s="28">
        <v>14</v>
      </c>
      <c r="EP13" s="28">
        <v>15</v>
      </c>
      <c r="EQ13" s="40">
        <v>12</v>
      </c>
      <c r="ER13" s="28">
        <v>10</v>
      </c>
      <c r="ES13" s="28">
        <v>8</v>
      </c>
      <c r="ET13" s="28">
        <v>3</v>
      </c>
      <c r="EU13" s="28">
        <v>4</v>
      </c>
      <c r="EV13" s="28">
        <v>4</v>
      </c>
      <c r="EW13" s="28">
        <v>5</v>
      </c>
      <c r="EX13" s="28">
        <v>5</v>
      </c>
      <c r="EY13" s="28">
        <v>6</v>
      </c>
      <c r="EZ13" s="28">
        <v>7</v>
      </c>
      <c r="FA13" s="28">
        <v>8</v>
      </c>
      <c r="FB13" s="28">
        <v>7</v>
      </c>
      <c r="FC13" s="28">
        <v>6</v>
      </c>
      <c r="FD13" s="28">
        <v>5</v>
      </c>
      <c r="FE13" s="28">
        <v>5</v>
      </c>
      <c r="FF13" s="28">
        <v>3</v>
      </c>
      <c r="FG13" s="28">
        <v>3</v>
      </c>
      <c r="FH13" s="46">
        <v>3</v>
      </c>
      <c r="FI13" s="46">
        <v>2</v>
      </c>
      <c r="FJ13" s="46">
        <v>3</v>
      </c>
      <c r="FK13" s="28">
        <v>6</v>
      </c>
      <c r="FL13" s="52">
        <v>6</v>
      </c>
      <c r="FM13" s="28">
        <v>7</v>
      </c>
      <c r="FN13" s="28">
        <v>7</v>
      </c>
      <c r="FO13" s="37">
        <v>8</v>
      </c>
      <c r="FP13" s="37">
        <v>9</v>
      </c>
      <c r="FQ13" s="37">
        <v>6</v>
      </c>
      <c r="FR13" s="37">
        <v>5</v>
      </c>
      <c r="FS13" s="37">
        <v>4</v>
      </c>
      <c r="FT13" s="37">
        <v>4</v>
      </c>
      <c r="FU13" s="37">
        <v>5</v>
      </c>
      <c r="FV13" s="28">
        <v>7</v>
      </c>
      <c r="FW13" s="28">
        <v>7</v>
      </c>
      <c r="FX13" s="28">
        <v>6</v>
      </c>
      <c r="FY13" s="28">
        <v>5</v>
      </c>
      <c r="FZ13" s="28">
        <v>5</v>
      </c>
      <c r="GA13" s="28">
        <v>3</v>
      </c>
      <c r="GB13" s="28">
        <v>4</v>
      </c>
      <c r="GC13" s="28">
        <v>5</v>
      </c>
      <c r="GD13" s="28">
        <v>3</v>
      </c>
      <c r="GE13" s="28">
        <v>4</v>
      </c>
      <c r="GF13" s="28">
        <v>3</v>
      </c>
      <c r="GG13" s="28">
        <v>1</v>
      </c>
      <c r="GH13" s="28">
        <v>3</v>
      </c>
      <c r="GI13" s="28">
        <v>2</v>
      </c>
      <c r="GJ13" s="28">
        <v>2</v>
      </c>
      <c r="GK13" s="28">
        <v>1</v>
      </c>
      <c r="GL13" s="28"/>
      <c r="GM13" s="28"/>
      <c r="GN13" s="28"/>
      <c r="GO13" s="28"/>
      <c r="GP13" s="28"/>
      <c r="GQ13" s="40"/>
      <c r="GR13" s="28"/>
      <c r="GS13" s="28"/>
      <c r="GT13" s="28">
        <v>1</v>
      </c>
      <c r="GU13" s="28">
        <v>1</v>
      </c>
      <c r="GV13" s="28">
        <v>2</v>
      </c>
      <c r="GW13" s="28">
        <v>2</v>
      </c>
      <c r="GX13" s="28">
        <v>3</v>
      </c>
      <c r="GY13" s="28">
        <v>2</v>
      </c>
      <c r="GZ13" s="28">
        <v>1</v>
      </c>
      <c r="HA13" s="28">
        <v>1</v>
      </c>
      <c r="HB13" s="28"/>
      <c r="HC13" s="28"/>
      <c r="HD13" s="28">
        <v>1</v>
      </c>
      <c r="HE13" s="28"/>
      <c r="HF13" s="28"/>
      <c r="HG13" s="28"/>
      <c r="HH13" s="28"/>
      <c r="HI13" s="28">
        <v>1</v>
      </c>
      <c r="HJ13" s="28">
        <v>2</v>
      </c>
      <c r="HK13" s="28">
        <v>2</v>
      </c>
      <c r="HL13" s="28">
        <v>2</v>
      </c>
      <c r="HM13" s="28"/>
    </row>
    <row r="14" spans="1:279" x14ac:dyDescent="0.25">
      <c r="A14" s="1" t="s">
        <v>21</v>
      </c>
      <c r="B14" s="28">
        <v>1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>
        <v>1</v>
      </c>
      <c r="Q14" s="28">
        <v>1</v>
      </c>
      <c r="R14" s="28">
        <v>2</v>
      </c>
      <c r="S14" s="28"/>
      <c r="T14" s="28"/>
      <c r="U14" s="28"/>
      <c r="V14" s="28">
        <v>1</v>
      </c>
      <c r="W14" s="28">
        <v>1</v>
      </c>
      <c r="X14" s="28">
        <v>2</v>
      </c>
      <c r="Y14" s="28">
        <v>2</v>
      </c>
      <c r="Z14" s="28">
        <v>4</v>
      </c>
      <c r="AA14" s="28">
        <v>2</v>
      </c>
      <c r="AB14" s="28">
        <v>1</v>
      </c>
      <c r="AC14" s="28">
        <v>1</v>
      </c>
      <c r="AD14" s="28">
        <v>1</v>
      </c>
      <c r="AE14" s="28">
        <v>2</v>
      </c>
      <c r="AF14" s="28">
        <v>2</v>
      </c>
      <c r="AG14" s="28">
        <v>2</v>
      </c>
      <c r="AH14" s="28">
        <v>2</v>
      </c>
      <c r="AI14" s="28">
        <v>4</v>
      </c>
      <c r="AJ14" s="28">
        <v>3</v>
      </c>
      <c r="AK14" s="28">
        <v>5</v>
      </c>
      <c r="AL14" s="28">
        <v>4</v>
      </c>
      <c r="AM14" s="28">
        <v>4</v>
      </c>
      <c r="AN14" s="28">
        <v>3</v>
      </c>
      <c r="AO14" s="28">
        <v>6</v>
      </c>
      <c r="AP14" s="28">
        <v>9</v>
      </c>
      <c r="AQ14" s="28">
        <v>7</v>
      </c>
      <c r="AR14" s="28">
        <v>5</v>
      </c>
      <c r="AS14" s="28">
        <v>4</v>
      </c>
      <c r="AT14" s="28">
        <v>5</v>
      </c>
      <c r="AU14" s="28">
        <v>4</v>
      </c>
      <c r="AV14" s="28">
        <v>5</v>
      </c>
      <c r="AW14" s="28">
        <v>5</v>
      </c>
      <c r="AX14" s="28">
        <v>5</v>
      </c>
      <c r="AY14" s="28">
        <v>5</v>
      </c>
      <c r="AZ14" s="28">
        <v>5</v>
      </c>
      <c r="BA14" s="28">
        <v>3</v>
      </c>
      <c r="BB14" s="28">
        <v>4</v>
      </c>
      <c r="BC14" s="28">
        <v>4</v>
      </c>
      <c r="BD14" s="28">
        <v>4</v>
      </c>
      <c r="BE14" s="28">
        <v>4</v>
      </c>
      <c r="BF14" s="28">
        <v>4</v>
      </c>
      <c r="BG14" s="28">
        <v>2</v>
      </c>
      <c r="BH14" s="28">
        <v>5</v>
      </c>
      <c r="BI14" s="28">
        <v>5</v>
      </c>
      <c r="BJ14" s="28">
        <v>4</v>
      </c>
      <c r="BK14" s="28">
        <v>4</v>
      </c>
      <c r="BL14" s="28">
        <v>4</v>
      </c>
      <c r="BM14" s="28">
        <v>4</v>
      </c>
      <c r="BN14" s="28">
        <v>2</v>
      </c>
      <c r="BO14" s="28">
        <v>1</v>
      </c>
      <c r="BP14" s="28">
        <v>1</v>
      </c>
      <c r="BQ14" s="28"/>
      <c r="BR14" s="28"/>
      <c r="BS14" s="28"/>
      <c r="BT14" s="28">
        <v>1</v>
      </c>
      <c r="BU14" s="28">
        <v>1</v>
      </c>
      <c r="BV14" s="28"/>
      <c r="BW14" s="28">
        <v>1</v>
      </c>
      <c r="BX14" s="28">
        <v>1</v>
      </c>
      <c r="BY14" s="28">
        <v>1</v>
      </c>
      <c r="BZ14" s="28">
        <v>2</v>
      </c>
      <c r="CA14" s="28">
        <v>2</v>
      </c>
      <c r="CB14" s="28">
        <v>2</v>
      </c>
      <c r="CC14" s="28">
        <v>3</v>
      </c>
      <c r="CD14" s="28">
        <v>3</v>
      </c>
      <c r="CE14" s="28">
        <v>3</v>
      </c>
      <c r="CF14" s="28">
        <v>3</v>
      </c>
      <c r="CG14" s="28">
        <v>3</v>
      </c>
      <c r="CH14" s="28">
        <v>3</v>
      </c>
      <c r="CI14" s="28">
        <v>3</v>
      </c>
      <c r="CJ14" s="28">
        <v>4</v>
      </c>
      <c r="CK14" s="28">
        <v>3</v>
      </c>
      <c r="CL14" s="28">
        <v>3</v>
      </c>
      <c r="CM14" s="28">
        <v>2</v>
      </c>
      <c r="CN14" s="28">
        <v>1</v>
      </c>
      <c r="CO14" s="28">
        <v>2</v>
      </c>
      <c r="CP14" s="28">
        <v>2</v>
      </c>
      <c r="CQ14" s="28">
        <v>2</v>
      </c>
      <c r="CR14" s="28">
        <v>2</v>
      </c>
      <c r="CS14" s="28">
        <v>2</v>
      </c>
      <c r="CT14" s="28">
        <v>2</v>
      </c>
      <c r="CU14" s="28">
        <v>2</v>
      </c>
      <c r="CV14" s="28">
        <v>3</v>
      </c>
      <c r="CW14" s="28">
        <v>4</v>
      </c>
      <c r="CX14" s="28">
        <v>4</v>
      </c>
      <c r="CY14" s="28">
        <v>4</v>
      </c>
      <c r="CZ14" s="28">
        <v>5</v>
      </c>
      <c r="DA14" s="28">
        <v>6</v>
      </c>
      <c r="DB14" s="28">
        <v>6</v>
      </c>
      <c r="DC14" s="28">
        <v>12</v>
      </c>
      <c r="DD14" s="28">
        <v>19</v>
      </c>
      <c r="DE14" s="28">
        <v>15</v>
      </c>
      <c r="DF14" s="28">
        <v>19</v>
      </c>
      <c r="DG14" s="28">
        <v>22</v>
      </c>
      <c r="DH14" s="28">
        <v>21</v>
      </c>
      <c r="DI14" s="28">
        <v>19</v>
      </c>
      <c r="DJ14" s="28">
        <v>15</v>
      </c>
      <c r="DK14" s="28">
        <v>15</v>
      </c>
      <c r="DL14" s="28">
        <v>15</v>
      </c>
      <c r="DM14" s="28">
        <v>15</v>
      </c>
      <c r="DN14" s="28">
        <v>16</v>
      </c>
      <c r="DO14" s="28">
        <v>20</v>
      </c>
      <c r="DP14" s="28">
        <v>18</v>
      </c>
      <c r="DQ14" s="28">
        <v>18</v>
      </c>
      <c r="DR14" s="28">
        <v>19</v>
      </c>
      <c r="DS14" s="28">
        <v>19</v>
      </c>
      <c r="DT14" s="28">
        <v>19</v>
      </c>
      <c r="DU14" s="28">
        <v>14</v>
      </c>
      <c r="DV14" s="28">
        <v>14</v>
      </c>
      <c r="DW14" s="28">
        <v>13</v>
      </c>
      <c r="DX14" s="28">
        <v>14</v>
      </c>
      <c r="DY14" s="28">
        <v>11</v>
      </c>
      <c r="DZ14" s="28">
        <v>10</v>
      </c>
      <c r="EA14" s="28">
        <v>11</v>
      </c>
      <c r="EB14" s="28">
        <v>12</v>
      </c>
      <c r="EC14" s="28">
        <v>12</v>
      </c>
      <c r="ED14" s="28">
        <v>12</v>
      </c>
      <c r="EE14" s="28">
        <v>13</v>
      </c>
      <c r="EF14" s="28">
        <v>14</v>
      </c>
      <c r="EG14" s="28">
        <v>12</v>
      </c>
      <c r="EH14" s="28">
        <v>10</v>
      </c>
      <c r="EI14" s="28">
        <v>11</v>
      </c>
      <c r="EJ14" s="28">
        <v>11</v>
      </c>
      <c r="EK14" s="28">
        <v>8</v>
      </c>
      <c r="EL14" s="28">
        <v>7</v>
      </c>
      <c r="EM14" s="28">
        <v>9</v>
      </c>
      <c r="EN14" s="28">
        <v>11</v>
      </c>
      <c r="EO14" s="28">
        <v>9</v>
      </c>
      <c r="EP14" s="28">
        <v>14</v>
      </c>
      <c r="EQ14" s="40">
        <v>12</v>
      </c>
      <c r="ER14" s="28">
        <v>11</v>
      </c>
      <c r="ES14" s="28">
        <v>7</v>
      </c>
      <c r="ET14" s="28">
        <v>8</v>
      </c>
      <c r="EU14" s="28">
        <v>5</v>
      </c>
      <c r="EV14" s="28">
        <v>6</v>
      </c>
      <c r="EW14" s="28">
        <v>9</v>
      </c>
      <c r="EX14" s="28">
        <v>7</v>
      </c>
      <c r="EY14" s="28">
        <v>8</v>
      </c>
      <c r="EZ14" s="28">
        <v>7</v>
      </c>
      <c r="FA14" s="28">
        <v>8</v>
      </c>
      <c r="FB14" s="28">
        <v>6</v>
      </c>
      <c r="FC14" s="28">
        <v>4</v>
      </c>
      <c r="FD14" s="28">
        <v>4</v>
      </c>
      <c r="FE14" s="28">
        <v>2</v>
      </c>
      <c r="FF14" s="28"/>
      <c r="FG14" s="28">
        <v>1</v>
      </c>
      <c r="FH14" s="46">
        <v>1</v>
      </c>
      <c r="FI14" s="46">
        <v>2</v>
      </c>
      <c r="FJ14" s="46">
        <v>3</v>
      </c>
      <c r="FK14" s="28">
        <v>3</v>
      </c>
      <c r="FL14" s="52">
        <v>4</v>
      </c>
      <c r="FM14" s="28">
        <v>6</v>
      </c>
      <c r="FN14" s="28">
        <v>7</v>
      </c>
      <c r="FO14" s="37">
        <v>10</v>
      </c>
      <c r="FP14" s="37">
        <v>10</v>
      </c>
      <c r="FQ14" s="37">
        <v>7</v>
      </c>
      <c r="FR14" s="37">
        <v>5</v>
      </c>
      <c r="FS14" s="37">
        <v>5</v>
      </c>
      <c r="FT14" s="37">
        <v>6</v>
      </c>
      <c r="FU14" s="37">
        <v>5</v>
      </c>
      <c r="FV14" s="28">
        <v>7</v>
      </c>
      <c r="FW14" s="28">
        <v>7</v>
      </c>
      <c r="FX14" s="28">
        <v>6</v>
      </c>
      <c r="FY14" s="28">
        <v>7</v>
      </c>
      <c r="FZ14" s="28">
        <v>7</v>
      </c>
      <c r="GA14" s="28">
        <v>7</v>
      </c>
      <c r="GB14" s="28">
        <v>5</v>
      </c>
      <c r="GC14" s="28">
        <v>6</v>
      </c>
      <c r="GD14" s="28">
        <v>6</v>
      </c>
      <c r="GE14" s="28">
        <v>6</v>
      </c>
      <c r="GF14" s="28">
        <v>5</v>
      </c>
      <c r="GG14" s="28">
        <v>6</v>
      </c>
      <c r="GH14" s="28">
        <v>4</v>
      </c>
      <c r="GI14" s="28">
        <v>5</v>
      </c>
      <c r="GJ14" s="28">
        <v>8</v>
      </c>
      <c r="GK14" s="28">
        <v>7</v>
      </c>
      <c r="GL14" s="28">
        <v>8</v>
      </c>
      <c r="GM14" s="28">
        <v>8</v>
      </c>
      <c r="GN14" s="28">
        <v>4</v>
      </c>
      <c r="GO14" s="28">
        <v>3</v>
      </c>
      <c r="GP14" s="28">
        <v>1</v>
      </c>
      <c r="GQ14" s="40">
        <v>2</v>
      </c>
      <c r="GR14" s="28">
        <v>3</v>
      </c>
      <c r="GS14" s="28">
        <v>3</v>
      </c>
      <c r="GT14" s="28">
        <v>5</v>
      </c>
      <c r="GU14" s="28">
        <v>6</v>
      </c>
      <c r="GV14" s="28">
        <v>6</v>
      </c>
      <c r="GW14" s="28">
        <v>9</v>
      </c>
      <c r="GX14" s="28">
        <v>4</v>
      </c>
      <c r="GY14" s="28">
        <v>6</v>
      </c>
      <c r="GZ14" s="28">
        <v>6</v>
      </c>
      <c r="HA14" s="28">
        <v>5</v>
      </c>
      <c r="HB14" s="28">
        <v>7</v>
      </c>
      <c r="HC14" s="28">
        <v>7</v>
      </c>
      <c r="HD14" s="28">
        <v>8</v>
      </c>
      <c r="HE14" s="28">
        <v>8</v>
      </c>
      <c r="HF14" s="28">
        <v>7</v>
      </c>
      <c r="HG14" s="28">
        <v>10</v>
      </c>
      <c r="HH14" s="28">
        <v>7</v>
      </c>
      <c r="HI14" s="28">
        <v>8</v>
      </c>
      <c r="HJ14" s="28">
        <v>8</v>
      </c>
      <c r="HK14" s="28">
        <v>4</v>
      </c>
      <c r="HL14" s="28">
        <v>4</v>
      </c>
      <c r="HM14" s="28">
        <v>6</v>
      </c>
    </row>
    <row r="15" spans="1:279" x14ac:dyDescent="0.25">
      <c r="A15" s="1" t="s">
        <v>22</v>
      </c>
      <c r="B15" s="28">
        <v>1</v>
      </c>
      <c r="C15" s="28">
        <v>1</v>
      </c>
      <c r="D15" s="28">
        <v>1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>
        <v>1</v>
      </c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>
        <v>2</v>
      </c>
      <c r="AC15" s="28">
        <v>1</v>
      </c>
      <c r="AD15" s="28">
        <v>1</v>
      </c>
      <c r="AE15" s="28">
        <v>1</v>
      </c>
      <c r="AF15" s="28">
        <v>1</v>
      </c>
      <c r="AG15" s="28"/>
      <c r="AH15" s="28">
        <v>1</v>
      </c>
      <c r="AI15" s="28">
        <v>1</v>
      </c>
      <c r="AJ15" s="28">
        <v>1</v>
      </c>
      <c r="AK15" s="28">
        <v>1</v>
      </c>
      <c r="AL15" s="28"/>
      <c r="AM15" s="28"/>
      <c r="AN15" s="28">
        <v>1</v>
      </c>
      <c r="AO15" s="28">
        <v>1</v>
      </c>
      <c r="AP15" s="28">
        <v>1</v>
      </c>
      <c r="AQ15" s="28">
        <v>1</v>
      </c>
      <c r="AR15" s="28">
        <v>1</v>
      </c>
      <c r="AS15" s="28">
        <v>3</v>
      </c>
      <c r="AT15" s="28">
        <v>3</v>
      </c>
      <c r="AU15" s="28">
        <v>5</v>
      </c>
      <c r="AV15" s="28">
        <v>6</v>
      </c>
      <c r="AW15" s="28">
        <v>8</v>
      </c>
      <c r="AX15" s="28">
        <v>7</v>
      </c>
      <c r="AY15" s="28">
        <v>5</v>
      </c>
      <c r="AZ15" s="28">
        <v>4</v>
      </c>
      <c r="BA15" s="28">
        <v>5</v>
      </c>
      <c r="BB15" s="28">
        <v>2</v>
      </c>
      <c r="BC15" s="28">
        <v>4</v>
      </c>
      <c r="BD15" s="28">
        <v>5</v>
      </c>
      <c r="BE15" s="28">
        <v>4</v>
      </c>
      <c r="BF15" s="28">
        <v>3</v>
      </c>
      <c r="BG15" s="28">
        <v>4</v>
      </c>
      <c r="BH15" s="28">
        <v>4</v>
      </c>
      <c r="BI15" s="28">
        <v>4</v>
      </c>
      <c r="BJ15" s="28">
        <v>6</v>
      </c>
      <c r="BK15" s="28">
        <v>6</v>
      </c>
      <c r="BL15" s="28">
        <v>5</v>
      </c>
      <c r="BM15" s="28">
        <v>3</v>
      </c>
      <c r="BN15" s="28">
        <v>2</v>
      </c>
      <c r="BO15" s="28">
        <v>1</v>
      </c>
      <c r="BP15" s="28">
        <v>1</v>
      </c>
      <c r="BQ15" s="28">
        <v>1</v>
      </c>
      <c r="BR15" s="28">
        <v>2</v>
      </c>
      <c r="BS15" s="28">
        <v>1</v>
      </c>
      <c r="BT15" s="28">
        <v>1</v>
      </c>
      <c r="BU15" s="28">
        <v>2</v>
      </c>
      <c r="BV15" s="28">
        <v>1</v>
      </c>
      <c r="BW15" s="28">
        <v>2</v>
      </c>
      <c r="BX15" s="28"/>
      <c r="BY15" s="28">
        <v>2</v>
      </c>
      <c r="BZ15" s="28">
        <v>2</v>
      </c>
      <c r="CA15" s="28">
        <v>3</v>
      </c>
      <c r="CB15" s="28">
        <v>2</v>
      </c>
      <c r="CC15" s="28">
        <v>3</v>
      </c>
      <c r="CD15" s="28">
        <v>3</v>
      </c>
      <c r="CE15" s="28">
        <v>3</v>
      </c>
      <c r="CF15" s="28">
        <v>3</v>
      </c>
      <c r="CG15" s="28">
        <v>3</v>
      </c>
      <c r="CH15" s="28">
        <v>3</v>
      </c>
      <c r="CI15" s="28">
        <v>4</v>
      </c>
      <c r="CJ15" s="28">
        <v>6</v>
      </c>
      <c r="CK15" s="28">
        <v>6</v>
      </c>
      <c r="CL15" s="28">
        <v>4</v>
      </c>
      <c r="CM15" s="28">
        <v>3</v>
      </c>
      <c r="CN15" s="28">
        <v>3</v>
      </c>
      <c r="CO15" s="28">
        <v>3</v>
      </c>
      <c r="CP15" s="28">
        <v>3</v>
      </c>
      <c r="CQ15" s="28">
        <v>4</v>
      </c>
      <c r="CR15" s="28">
        <v>5</v>
      </c>
      <c r="CS15" s="28">
        <v>5</v>
      </c>
      <c r="CT15" s="28">
        <v>5</v>
      </c>
      <c r="CU15" s="28">
        <v>6</v>
      </c>
      <c r="CV15" s="28">
        <v>4</v>
      </c>
      <c r="CW15" s="28">
        <v>4</v>
      </c>
      <c r="CX15" s="28">
        <v>5</v>
      </c>
      <c r="CY15" s="28">
        <v>6</v>
      </c>
      <c r="CZ15" s="28">
        <v>4</v>
      </c>
      <c r="DA15" s="28">
        <v>5</v>
      </c>
      <c r="DB15" s="28">
        <v>8</v>
      </c>
      <c r="DC15" s="28">
        <v>11</v>
      </c>
      <c r="DD15" s="28">
        <v>13</v>
      </c>
      <c r="DE15" s="28">
        <v>12</v>
      </c>
      <c r="DF15" s="28">
        <v>13</v>
      </c>
      <c r="DG15" s="28">
        <v>13</v>
      </c>
      <c r="DH15" s="28">
        <v>14</v>
      </c>
      <c r="DI15" s="28">
        <v>13</v>
      </c>
      <c r="DJ15" s="28">
        <v>17</v>
      </c>
      <c r="DK15" s="28">
        <v>16</v>
      </c>
      <c r="DL15" s="28">
        <v>16</v>
      </c>
      <c r="DM15" s="28">
        <v>16</v>
      </c>
      <c r="DN15" s="28">
        <v>16</v>
      </c>
      <c r="DO15" s="28">
        <v>18</v>
      </c>
      <c r="DP15" s="28">
        <v>16</v>
      </c>
      <c r="DQ15" s="28">
        <v>15</v>
      </c>
      <c r="DR15" s="28">
        <v>15</v>
      </c>
      <c r="DS15" s="28">
        <v>16</v>
      </c>
      <c r="DT15" s="28">
        <v>15</v>
      </c>
      <c r="DU15" s="28">
        <v>15</v>
      </c>
      <c r="DV15" s="28">
        <v>12</v>
      </c>
      <c r="DW15" s="28">
        <v>10</v>
      </c>
      <c r="DX15" s="28">
        <v>13</v>
      </c>
      <c r="DY15" s="28">
        <v>13</v>
      </c>
      <c r="DZ15" s="28">
        <v>15</v>
      </c>
      <c r="EA15" s="28">
        <v>14</v>
      </c>
      <c r="EB15" s="28">
        <v>13</v>
      </c>
      <c r="EC15" s="28">
        <v>15</v>
      </c>
      <c r="ED15" s="28">
        <v>12</v>
      </c>
      <c r="EE15" s="28">
        <v>11</v>
      </c>
      <c r="EF15" s="28">
        <v>14</v>
      </c>
      <c r="EG15" s="28">
        <v>12</v>
      </c>
      <c r="EH15" s="28">
        <v>8</v>
      </c>
      <c r="EI15" s="28">
        <v>10</v>
      </c>
      <c r="EJ15" s="28">
        <v>8</v>
      </c>
      <c r="EK15" s="28">
        <v>7</v>
      </c>
      <c r="EL15" s="28">
        <v>8</v>
      </c>
      <c r="EM15" s="28">
        <v>10</v>
      </c>
      <c r="EN15" s="28">
        <v>11</v>
      </c>
      <c r="EO15" s="28">
        <v>10</v>
      </c>
      <c r="EP15" s="28">
        <v>11</v>
      </c>
      <c r="EQ15" s="40">
        <v>8</v>
      </c>
      <c r="ER15" s="28">
        <v>10</v>
      </c>
      <c r="ES15" s="28">
        <v>7</v>
      </c>
      <c r="ET15" s="28">
        <v>6</v>
      </c>
      <c r="EU15" s="28">
        <v>8</v>
      </c>
      <c r="EV15" s="28">
        <v>7</v>
      </c>
      <c r="EW15" s="28">
        <v>8</v>
      </c>
      <c r="EX15" s="28">
        <v>12</v>
      </c>
      <c r="EY15" s="28">
        <v>11</v>
      </c>
      <c r="EZ15" s="28">
        <v>13</v>
      </c>
      <c r="FA15" s="28">
        <v>14</v>
      </c>
      <c r="FB15" s="28">
        <v>13</v>
      </c>
      <c r="FC15" s="28">
        <v>12</v>
      </c>
      <c r="FD15" s="28">
        <v>11</v>
      </c>
      <c r="FE15" s="28">
        <v>6</v>
      </c>
      <c r="FF15" s="28">
        <v>6</v>
      </c>
      <c r="FG15" s="28">
        <v>4</v>
      </c>
      <c r="FH15" s="46">
        <v>4</v>
      </c>
      <c r="FI15" s="46">
        <v>3</v>
      </c>
      <c r="FJ15" s="46">
        <v>4</v>
      </c>
      <c r="FK15" s="28">
        <v>5</v>
      </c>
      <c r="FL15" s="52">
        <v>6</v>
      </c>
      <c r="FM15" s="28">
        <v>8</v>
      </c>
      <c r="FN15" s="28">
        <v>7</v>
      </c>
      <c r="FO15" s="37">
        <v>9</v>
      </c>
      <c r="FP15" s="37">
        <v>10</v>
      </c>
      <c r="FQ15" s="37">
        <v>7</v>
      </c>
      <c r="FR15" s="37">
        <v>5</v>
      </c>
      <c r="FS15" s="37">
        <v>6</v>
      </c>
      <c r="FT15" s="37">
        <v>5</v>
      </c>
      <c r="FU15" s="37">
        <v>5</v>
      </c>
      <c r="FV15" s="28">
        <v>3</v>
      </c>
      <c r="FW15" s="28">
        <v>3</v>
      </c>
      <c r="FX15" s="28">
        <v>5</v>
      </c>
      <c r="FY15" s="28">
        <v>6</v>
      </c>
      <c r="FZ15" s="28">
        <v>6</v>
      </c>
      <c r="GA15" s="28">
        <v>6</v>
      </c>
      <c r="GB15" s="28">
        <v>7</v>
      </c>
      <c r="GC15" s="28">
        <v>6</v>
      </c>
      <c r="GD15" s="28">
        <v>4</v>
      </c>
      <c r="GE15" s="28">
        <v>5</v>
      </c>
      <c r="GF15" s="28">
        <v>4</v>
      </c>
      <c r="GG15" s="28">
        <v>4</v>
      </c>
      <c r="GH15" s="28">
        <v>3</v>
      </c>
      <c r="GI15" s="28">
        <v>5</v>
      </c>
      <c r="GJ15" s="28">
        <v>4</v>
      </c>
      <c r="GK15" s="28">
        <v>6</v>
      </c>
      <c r="GL15" s="28">
        <v>5</v>
      </c>
      <c r="GM15" s="28">
        <v>5</v>
      </c>
      <c r="GN15" s="28">
        <v>4</v>
      </c>
      <c r="GO15" s="28">
        <v>4</v>
      </c>
      <c r="GP15" s="28">
        <v>3</v>
      </c>
      <c r="GQ15" s="40">
        <v>3</v>
      </c>
      <c r="GR15" s="28">
        <v>2</v>
      </c>
      <c r="GS15" s="28">
        <v>3</v>
      </c>
      <c r="GT15" s="28">
        <v>2</v>
      </c>
      <c r="GU15" s="28">
        <v>2</v>
      </c>
      <c r="GV15" s="28">
        <v>4</v>
      </c>
      <c r="GW15" s="28">
        <v>4</v>
      </c>
      <c r="GX15" s="28">
        <v>5</v>
      </c>
      <c r="GY15" s="28">
        <v>5</v>
      </c>
      <c r="GZ15" s="28">
        <v>4</v>
      </c>
      <c r="HA15" s="28">
        <v>4</v>
      </c>
      <c r="HB15" s="28">
        <v>4</v>
      </c>
      <c r="HC15" s="28">
        <v>4</v>
      </c>
      <c r="HD15" s="28">
        <v>4</v>
      </c>
      <c r="HE15" s="28">
        <v>4</v>
      </c>
      <c r="HF15" s="28">
        <v>4</v>
      </c>
      <c r="HG15" s="28">
        <v>4</v>
      </c>
      <c r="HH15" s="28">
        <v>4</v>
      </c>
      <c r="HI15" s="28">
        <v>4</v>
      </c>
      <c r="HJ15" s="28">
        <v>4</v>
      </c>
      <c r="HK15" s="28">
        <v>3</v>
      </c>
      <c r="HL15" s="28">
        <v>4</v>
      </c>
      <c r="HM15" s="28">
        <v>4</v>
      </c>
    </row>
    <row r="16" spans="1:279" x14ac:dyDescent="0.25">
      <c r="A16" s="1" t="s">
        <v>23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>
        <v>1</v>
      </c>
      <c r="N16" s="28"/>
      <c r="O16" s="28"/>
      <c r="P16" s="28">
        <v>1</v>
      </c>
      <c r="Q16" s="28">
        <v>1</v>
      </c>
      <c r="R16" s="28"/>
      <c r="S16" s="28"/>
      <c r="T16" s="28"/>
      <c r="U16" s="28"/>
      <c r="V16" s="28"/>
      <c r="W16" s="28"/>
      <c r="X16" s="28"/>
      <c r="Y16" s="28">
        <v>1</v>
      </c>
      <c r="Z16" s="28">
        <v>2</v>
      </c>
      <c r="AA16" s="28">
        <v>2</v>
      </c>
      <c r="AB16" s="28">
        <v>2</v>
      </c>
      <c r="AC16" s="28">
        <v>2</v>
      </c>
      <c r="AD16" s="28">
        <v>2</v>
      </c>
      <c r="AE16" s="28">
        <v>1</v>
      </c>
      <c r="AF16" s="28">
        <v>2</v>
      </c>
      <c r="AG16" s="28">
        <v>1</v>
      </c>
      <c r="AH16" s="28">
        <v>1</v>
      </c>
      <c r="AI16" s="28">
        <v>2</v>
      </c>
      <c r="AJ16" s="28">
        <v>3</v>
      </c>
      <c r="AK16" s="28">
        <v>2</v>
      </c>
      <c r="AL16" s="28">
        <v>4</v>
      </c>
      <c r="AM16" s="28">
        <v>3</v>
      </c>
      <c r="AN16" s="28">
        <v>3</v>
      </c>
      <c r="AO16" s="28">
        <v>2</v>
      </c>
      <c r="AP16" s="28">
        <v>3</v>
      </c>
      <c r="AQ16" s="28">
        <v>2</v>
      </c>
      <c r="AR16" s="28">
        <v>3</v>
      </c>
      <c r="AS16" s="28">
        <v>1</v>
      </c>
      <c r="AT16" s="28">
        <v>4</v>
      </c>
      <c r="AU16" s="28">
        <v>3</v>
      </c>
      <c r="AV16" s="28">
        <v>2</v>
      </c>
      <c r="AW16" s="28">
        <v>2</v>
      </c>
      <c r="AX16" s="28">
        <v>2</v>
      </c>
      <c r="AY16" s="28">
        <v>2</v>
      </c>
      <c r="AZ16" s="28">
        <v>2</v>
      </c>
      <c r="BA16" s="28">
        <v>3</v>
      </c>
      <c r="BB16" s="28">
        <v>4</v>
      </c>
      <c r="BC16" s="28">
        <v>4</v>
      </c>
      <c r="BD16" s="28">
        <v>3</v>
      </c>
      <c r="BE16" s="28">
        <v>5</v>
      </c>
      <c r="BF16" s="28">
        <v>6</v>
      </c>
      <c r="BG16" s="28">
        <v>4</v>
      </c>
      <c r="BH16" s="28">
        <v>4</v>
      </c>
      <c r="BI16" s="28">
        <v>5</v>
      </c>
      <c r="BJ16" s="28">
        <v>2</v>
      </c>
      <c r="BK16" s="28">
        <v>1</v>
      </c>
      <c r="BL16" s="28">
        <v>1</v>
      </c>
      <c r="BM16" s="28">
        <v>2</v>
      </c>
      <c r="BN16" s="28">
        <v>1</v>
      </c>
      <c r="BO16" s="28"/>
      <c r="BP16" s="28"/>
      <c r="BQ16" s="28">
        <v>1</v>
      </c>
      <c r="BR16" s="28">
        <v>3</v>
      </c>
      <c r="BS16" s="28">
        <v>1</v>
      </c>
      <c r="BT16" s="28">
        <v>2</v>
      </c>
      <c r="BU16" s="28">
        <v>1</v>
      </c>
      <c r="BV16" s="28">
        <v>1</v>
      </c>
      <c r="BW16" s="28"/>
      <c r="BX16" s="28"/>
      <c r="BY16" s="28"/>
      <c r="BZ16" s="28"/>
      <c r="CA16" s="28"/>
      <c r="CB16" s="28"/>
      <c r="CC16" s="28"/>
      <c r="CD16" s="28"/>
      <c r="CE16" s="28"/>
      <c r="CF16" s="28">
        <v>1</v>
      </c>
      <c r="CG16" s="28">
        <v>1</v>
      </c>
      <c r="CH16" s="28">
        <v>2</v>
      </c>
      <c r="CI16" s="28">
        <v>1</v>
      </c>
      <c r="CJ16" s="28">
        <v>1</v>
      </c>
      <c r="CK16" s="28">
        <v>1</v>
      </c>
      <c r="CL16" s="28">
        <v>2</v>
      </c>
      <c r="CM16" s="28">
        <v>2</v>
      </c>
      <c r="CN16" s="28">
        <v>2</v>
      </c>
      <c r="CO16" s="28">
        <v>1</v>
      </c>
      <c r="CP16" s="28">
        <v>2</v>
      </c>
      <c r="CQ16" s="28">
        <v>2</v>
      </c>
      <c r="CR16" s="28">
        <v>2</v>
      </c>
      <c r="CS16" s="28">
        <v>1</v>
      </c>
      <c r="CT16" s="28">
        <v>1</v>
      </c>
      <c r="CU16" s="28">
        <v>1</v>
      </c>
      <c r="CV16" s="28">
        <v>1</v>
      </c>
      <c r="CW16" s="28">
        <v>1</v>
      </c>
      <c r="CX16" s="28">
        <v>1</v>
      </c>
      <c r="CY16" s="28">
        <v>2</v>
      </c>
      <c r="CZ16" s="28">
        <v>2</v>
      </c>
      <c r="DA16" s="28">
        <v>1</v>
      </c>
      <c r="DB16" s="28">
        <v>1</v>
      </c>
      <c r="DC16" s="28">
        <v>3</v>
      </c>
      <c r="DD16" s="28">
        <v>4</v>
      </c>
      <c r="DE16" s="28">
        <v>8</v>
      </c>
      <c r="DF16" s="28">
        <v>10</v>
      </c>
      <c r="DG16" s="28">
        <v>11</v>
      </c>
      <c r="DH16" s="28">
        <v>7</v>
      </c>
      <c r="DI16" s="28">
        <v>8</v>
      </c>
      <c r="DJ16" s="28">
        <v>9</v>
      </c>
      <c r="DK16" s="28">
        <v>9</v>
      </c>
      <c r="DL16" s="28">
        <v>8</v>
      </c>
      <c r="DM16" s="28">
        <v>10</v>
      </c>
      <c r="DN16" s="28">
        <v>12</v>
      </c>
      <c r="DO16" s="28">
        <v>11</v>
      </c>
      <c r="DP16" s="28">
        <v>8</v>
      </c>
      <c r="DQ16" s="28">
        <v>11</v>
      </c>
      <c r="DR16" s="28">
        <v>12</v>
      </c>
      <c r="DS16" s="28">
        <v>11</v>
      </c>
      <c r="DT16" s="28">
        <v>10</v>
      </c>
      <c r="DU16" s="28">
        <v>7</v>
      </c>
      <c r="DV16" s="28">
        <v>7</v>
      </c>
      <c r="DW16" s="28">
        <v>6</v>
      </c>
      <c r="DX16" s="28">
        <v>5</v>
      </c>
      <c r="DY16" s="28">
        <v>4</v>
      </c>
      <c r="DZ16" s="28">
        <v>6</v>
      </c>
      <c r="EA16" s="28">
        <v>5</v>
      </c>
      <c r="EB16" s="28">
        <v>5</v>
      </c>
      <c r="EC16" s="28">
        <v>10</v>
      </c>
      <c r="ED16" s="28">
        <v>10</v>
      </c>
      <c r="EE16" s="28">
        <v>10</v>
      </c>
      <c r="EF16" s="28">
        <v>9</v>
      </c>
      <c r="EG16" s="28">
        <v>10</v>
      </c>
      <c r="EH16" s="28">
        <v>10</v>
      </c>
      <c r="EI16" s="28">
        <v>8</v>
      </c>
      <c r="EJ16" s="28">
        <v>7</v>
      </c>
      <c r="EK16" s="28">
        <v>5</v>
      </c>
      <c r="EL16" s="28">
        <v>6</v>
      </c>
      <c r="EM16" s="28">
        <v>6</v>
      </c>
      <c r="EN16" s="28">
        <v>6</v>
      </c>
      <c r="EO16" s="28">
        <v>7</v>
      </c>
      <c r="EP16" s="28">
        <v>4</v>
      </c>
      <c r="EQ16" s="40">
        <v>5</v>
      </c>
      <c r="ER16" s="28">
        <v>3</v>
      </c>
      <c r="ES16" s="28">
        <v>4</v>
      </c>
      <c r="ET16" s="28">
        <v>2</v>
      </c>
      <c r="EU16" s="28">
        <v>3</v>
      </c>
      <c r="EV16" s="28">
        <v>1</v>
      </c>
      <c r="EW16" s="28">
        <v>2</v>
      </c>
      <c r="EX16" s="28">
        <v>2</v>
      </c>
      <c r="EY16" s="28">
        <v>2</v>
      </c>
      <c r="EZ16" s="28">
        <v>2</v>
      </c>
      <c r="FA16" s="28">
        <v>2</v>
      </c>
      <c r="FB16" s="28">
        <v>3</v>
      </c>
      <c r="FC16" s="28">
        <v>4</v>
      </c>
      <c r="FD16" s="28">
        <v>4</v>
      </c>
      <c r="FE16" s="28">
        <v>3</v>
      </c>
      <c r="FF16" s="28">
        <v>3</v>
      </c>
      <c r="FG16" s="28">
        <v>3</v>
      </c>
      <c r="FH16" s="46">
        <v>2</v>
      </c>
      <c r="FI16" s="46">
        <v>1</v>
      </c>
      <c r="FJ16" s="46">
        <v>1</v>
      </c>
      <c r="FK16" s="28">
        <v>1</v>
      </c>
      <c r="FL16" s="52">
        <v>1</v>
      </c>
      <c r="FM16" s="28">
        <v>3</v>
      </c>
      <c r="FN16" s="28">
        <v>2</v>
      </c>
      <c r="FO16" s="37">
        <v>3</v>
      </c>
      <c r="FP16" s="37">
        <v>4</v>
      </c>
      <c r="FQ16" s="37">
        <v>3</v>
      </c>
      <c r="FR16" s="37">
        <v>3</v>
      </c>
      <c r="FS16" s="37">
        <v>3</v>
      </c>
      <c r="FT16" s="37">
        <v>3</v>
      </c>
      <c r="FU16" s="37">
        <v>4</v>
      </c>
      <c r="FV16" s="28">
        <v>5</v>
      </c>
      <c r="FW16" s="28">
        <v>3</v>
      </c>
      <c r="FX16" s="28">
        <v>5</v>
      </c>
      <c r="FY16" s="28">
        <v>5</v>
      </c>
      <c r="FZ16" s="28">
        <v>4</v>
      </c>
      <c r="GA16" s="28">
        <v>4</v>
      </c>
      <c r="GB16" s="28">
        <v>3</v>
      </c>
      <c r="GC16" s="28">
        <v>4</v>
      </c>
      <c r="GD16" s="28">
        <v>2</v>
      </c>
      <c r="GE16" s="28">
        <v>1</v>
      </c>
      <c r="GF16" s="28">
        <v>1</v>
      </c>
      <c r="GG16" s="28"/>
      <c r="GH16" s="28"/>
      <c r="GI16" s="28"/>
      <c r="GJ16" s="28"/>
      <c r="GK16" s="28"/>
      <c r="GL16" s="28"/>
      <c r="GM16" s="28"/>
      <c r="GN16" s="28"/>
      <c r="GO16" s="28">
        <v>1</v>
      </c>
      <c r="GP16" s="28"/>
      <c r="GQ16" s="40"/>
      <c r="GR16" s="28">
        <v>1</v>
      </c>
      <c r="GS16" s="28">
        <v>1</v>
      </c>
      <c r="GT16" s="28"/>
      <c r="GU16" s="28">
        <v>1</v>
      </c>
      <c r="GV16" s="28">
        <v>2</v>
      </c>
      <c r="GW16" s="28">
        <v>3</v>
      </c>
      <c r="GX16" s="28">
        <v>3</v>
      </c>
      <c r="GY16" s="28">
        <v>3</v>
      </c>
      <c r="GZ16" s="28">
        <v>3</v>
      </c>
      <c r="HA16" s="28">
        <v>2</v>
      </c>
      <c r="HB16" s="28">
        <v>1</v>
      </c>
      <c r="HC16" s="28">
        <v>1</v>
      </c>
      <c r="HD16" s="28">
        <v>1</v>
      </c>
      <c r="HE16" s="28">
        <v>2</v>
      </c>
      <c r="HF16" s="28">
        <v>2</v>
      </c>
      <c r="HG16" s="28"/>
      <c r="HH16" s="28">
        <v>1</v>
      </c>
      <c r="HI16" s="28">
        <v>2</v>
      </c>
      <c r="HJ16" s="28">
        <v>2</v>
      </c>
      <c r="HK16" s="28">
        <v>2</v>
      </c>
      <c r="HL16" s="28"/>
      <c r="HM16" s="28">
        <v>1</v>
      </c>
    </row>
    <row r="17" spans="1:221" x14ac:dyDescent="0.25">
      <c r="A17" s="1" t="s">
        <v>24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>
        <v>1</v>
      </c>
      <c r="M17" s="28">
        <v>1</v>
      </c>
      <c r="N17" s="28"/>
      <c r="O17" s="28"/>
      <c r="P17" s="28"/>
      <c r="Q17" s="28"/>
      <c r="R17" s="28"/>
      <c r="S17" s="28"/>
      <c r="T17" s="28"/>
      <c r="U17" s="28"/>
      <c r="V17" s="28"/>
      <c r="W17" s="28">
        <v>1</v>
      </c>
      <c r="X17" s="28">
        <v>1</v>
      </c>
      <c r="Y17" s="28">
        <v>2</v>
      </c>
      <c r="Z17" s="28">
        <v>2</v>
      </c>
      <c r="AA17" s="28">
        <v>2</v>
      </c>
      <c r="AB17" s="28">
        <v>1</v>
      </c>
      <c r="AC17" s="28">
        <v>1</v>
      </c>
      <c r="AD17" s="28">
        <v>1</v>
      </c>
      <c r="AE17" s="28"/>
      <c r="AF17" s="28"/>
      <c r="AG17" s="28">
        <v>1</v>
      </c>
      <c r="AH17" s="28">
        <v>1</v>
      </c>
      <c r="AI17" s="28">
        <v>1</v>
      </c>
      <c r="AJ17" s="28">
        <v>4</v>
      </c>
      <c r="AK17" s="28">
        <v>3</v>
      </c>
      <c r="AL17" s="28">
        <v>3</v>
      </c>
      <c r="AM17" s="28">
        <v>4</v>
      </c>
      <c r="AN17" s="28">
        <v>4</v>
      </c>
      <c r="AO17" s="28">
        <v>4</v>
      </c>
      <c r="AP17" s="28">
        <v>3</v>
      </c>
      <c r="AQ17" s="28">
        <v>3</v>
      </c>
      <c r="AR17" s="28">
        <v>2</v>
      </c>
      <c r="AS17" s="28">
        <v>2</v>
      </c>
      <c r="AT17" s="28">
        <v>3</v>
      </c>
      <c r="AU17" s="28">
        <v>3</v>
      </c>
      <c r="AV17" s="28">
        <v>2</v>
      </c>
      <c r="AW17" s="28">
        <v>2</v>
      </c>
      <c r="AX17" s="28">
        <v>2</v>
      </c>
      <c r="AY17" s="28">
        <v>2</v>
      </c>
      <c r="AZ17" s="28">
        <v>2</v>
      </c>
      <c r="BA17" s="28"/>
      <c r="BB17" s="28"/>
      <c r="BC17" s="28"/>
      <c r="BD17" s="28"/>
      <c r="BE17" s="28">
        <v>1</v>
      </c>
      <c r="BF17" s="28">
        <v>1</v>
      </c>
      <c r="BG17" s="28"/>
      <c r="BH17" s="28"/>
      <c r="BI17" s="28"/>
      <c r="BJ17" s="28">
        <v>1</v>
      </c>
      <c r="BK17" s="28">
        <v>1</v>
      </c>
      <c r="BL17" s="28">
        <v>1</v>
      </c>
      <c r="BM17" s="28">
        <v>1</v>
      </c>
      <c r="BN17" s="28">
        <v>1</v>
      </c>
      <c r="BO17" s="28">
        <v>1</v>
      </c>
      <c r="BP17" s="28"/>
      <c r="BQ17" s="28"/>
      <c r="BR17" s="28">
        <v>2</v>
      </c>
      <c r="BS17" s="28">
        <v>2</v>
      </c>
      <c r="BT17" s="28">
        <v>2</v>
      </c>
      <c r="BU17" s="28">
        <v>2</v>
      </c>
      <c r="BV17" s="28">
        <v>2</v>
      </c>
      <c r="BW17" s="28">
        <v>3</v>
      </c>
      <c r="BX17" s="28">
        <v>3</v>
      </c>
      <c r="BY17" s="28">
        <v>1</v>
      </c>
      <c r="BZ17" s="28"/>
      <c r="CA17" s="28"/>
      <c r="CB17" s="28">
        <v>1</v>
      </c>
      <c r="CC17" s="28"/>
      <c r="CD17" s="28">
        <v>3</v>
      </c>
      <c r="CE17" s="28">
        <v>2</v>
      </c>
      <c r="CF17" s="28">
        <v>2</v>
      </c>
      <c r="CG17" s="28">
        <v>2</v>
      </c>
      <c r="CH17" s="28">
        <v>1</v>
      </c>
      <c r="CI17" s="28">
        <v>1</v>
      </c>
      <c r="CJ17" s="28">
        <v>2</v>
      </c>
      <c r="CK17" s="28">
        <v>2</v>
      </c>
      <c r="CL17" s="28">
        <v>4</v>
      </c>
      <c r="CM17" s="28">
        <v>4</v>
      </c>
      <c r="CN17" s="28">
        <v>4</v>
      </c>
      <c r="CO17" s="28">
        <v>3</v>
      </c>
      <c r="CP17" s="28">
        <v>1</v>
      </c>
      <c r="CQ17" s="28">
        <v>2</v>
      </c>
      <c r="CR17" s="28">
        <v>2</v>
      </c>
      <c r="CS17" s="28">
        <v>2</v>
      </c>
      <c r="CT17" s="28">
        <v>2</v>
      </c>
      <c r="CU17" s="28">
        <v>2</v>
      </c>
      <c r="CV17" s="28">
        <v>3</v>
      </c>
      <c r="CW17" s="28">
        <v>2</v>
      </c>
      <c r="CX17" s="28">
        <v>3</v>
      </c>
      <c r="CY17" s="28">
        <v>4</v>
      </c>
      <c r="CZ17" s="28">
        <v>2</v>
      </c>
      <c r="DA17" s="28">
        <v>2</v>
      </c>
      <c r="DB17" s="28">
        <v>3</v>
      </c>
      <c r="DC17" s="28">
        <v>3</v>
      </c>
      <c r="DD17" s="28">
        <v>2</v>
      </c>
      <c r="DE17" s="28">
        <v>6</v>
      </c>
      <c r="DF17" s="28">
        <v>10</v>
      </c>
      <c r="DG17" s="28">
        <v>10</v>
      </c>
      <c r="DH17" s="28">
        <v>11</v>
      </c>
      <c r="DI17" s="28">
        <v>10</v>
      </c>
      <c r="DJ17" s="28">
        <v>7</v>
      </c>
      <c r="DK17" s="28">
        <v>8</v>
      </c>
      <c r="DL17" s="28">
        <v>7</v>
      </c>
      <c r="DM17" s="28">
        <v>8</v>
      </c>
      <c r="DN17" s="28">
        <v>9</v>
      </c>
      <c r="DO17" s="28">
        <v>10</v>
      </c>
      <c r="DP17" s="28">
        <v>12</v>
      </c>
      <c r="DQ17" s="28">
        <v>14</v>
      </c>
      <c r="DR17" s="28">
        <v>14</v>
      </c>
      <c r="DS17" s="28">
        <v>16</v>
      </c>
      <c r="DT17" s="28">
        <v>18</v>
      </c>
      <c r="DU17" s="28">
        <v>13</v>
      </c>
      <c r="DV17" s="28">
        <v>12</v>
      </c>
      <c r="DW17" s="28">
        <v>11</v>
      </c>
      <c r="DX17" s="28">
        <v>12</v>
      </c>
      <c r="DY17" s="28">
        <v>11</v>
      </c>
      <c r="DZ17" s="28">
        <v>10</v>
      </c>
      <c r="EA17" s="28">
        <v>11</v>
      </c>
      <c r="EB17" s="28">
        <v>11</v>
      </c>
      <c r="EC17" s="28">
        <v>11</v>
      </c>
      <c r="ED17" s="28">
        <v>12</v>
      </c>
      <c r="EE17" s="28">
        <v>13</v>
      </c>
      <c r="EF17" s="28">
        <v>14</v>
      </c>
      <c r="EG17" s="28">
        <v>13</v>
      </c>
      <c r="EH17" s="28">
        <v>14</v>
      </c>
      <c r="EI17" s="28">
        <v>12</v>
      </c>
      <c r="EJ17" s="28">
        <v>12</v>
      </c>
      <c r="EK17" s="28">
        <v>11</v>
      </c>
      <c r="EL17" s="28">
        <v>10</v>
      </c>
      <c r="EM17" s="29">
        <v>10</v>
      </c>
      <c r="EN17" s="28">
        <v>9</v>
      </c>
      <c r="EO17" s="28">
        <v>7</v>
      </c>
      <c r="EP17" s="28">
        <v>7</v>
      </c>
      <c r="EQ17" s="40">
        <v>7</v>
      </c>
      <c r="ER17" s="28">
        <v>4</v>
      </c>
      <c r="ES17" s="28">
        <v>3</v>
      </c>
      <c r="ET17" s="28">
        <v>4</v>
      </c>
      <c r="EU17" s="28">
        <v>4</v>
      </c>
      <c r="EV17" s="28">
        <v>4</v>
      </c>
      <c r="EW17" s="28">
        <v>3</v>
      </c>
      <c r="EX17" s="28">
        <v>4</v>
      </c>
      <c r="EY17" s="28">
        <v>4</v>
      </c>
      <c r="EZ17" s="28">
        <v>4</v>
      </c>
      <c r="FA17" s="28">
        <v>6</v>
      </c>
      <c r="FB17" s="28">
        <v>6</v>
      </c>
      <c r="FC17" s="28">
        <v>6</v>
      </c>
      <c r="FD17" s="28">
        <v>5</v>
      </c>
      <c r="FE17" s="28">
        <v>5</v>
      </c>
      <c r="FF17" s="28">
        <v>3</v>
      </c>
      <c r="FG17" s="28">
        <v>3</v>
      </c>
      <c r="FH17" s="46">
        <v>5</v>
      </c>
      <c r="FI17" s="46">
        <v>7</v>
      </c>
      <c r="FJ17" s="46">
        <v>6</v>
      </c>
      <c r="FK17" s="28">
        <v>6</v>
      </c>
      <c r="FL17" s="52">
        <v>6</v>
      </c>
      <c r="FM17" s="28">
        <v>7</v>
      </c>
      <c r="FN17" s="28">
        <v>6</v>
      </c>
      <c r="FO17" s="37">
        <v>4</v>
      </c>
      <c r="FP17" s="37">
        <v>3</v>
      </c>
      <c r="FQ17" s="37">
        <v>3</v>
      </c>
      <c r="FR17" s="37">
        <v>4</v>
      </c>
      <c r="FS17" s="37">
        <v>4</v>
      </c>
      <c r="FT17" s="37">
        <v>4</v>
      </c>
      <c r="FU17" s="37">
        <v>3</v>
      </c>
      <c r="FV17" s="28">
        <v>5</v>
      </c>
      <c r="FW17" s="28">
        <v>5</v>
      </c>
      <c r="FX17" s="28">
        <v>5</v>
      </c>
      <c r="FY17" s="28">
        <v>5</v>
      </c>
      <c r="FZ17" s="28">
        <v>5</v>
      </c>
      <c r="GA17" s="28">
        <v>6</v>
      </c>
      <c r="GB17" s="28">
        <v>6</v>
      </c>
      <c r="GC17" s="28">
        <v>5</v>
      </c>
      <c r="GD17" s="28">
        <v>5</v>
      </c>
      <c r="GE17" s="28">
        <v>5</v>
      </c>
      <c r="GF17" s="28">
        <v>4</v>
      </c>
      <c r="GG17" s="28">
        <v>3</v>
      </c>
      <c r="GH17" s="28">
        <v>3</v>
      </c>
      <c r="GI17" s="28">
        <v>2</v>
      </c>
      <c r="GJ17" s="28">
        <v>2</v>
      </c>
      <c r="GK17" s="28">
        <v>3</v>
      </c>
      <c r="GL17" s="28">
        <v>2</v>
      </c>
      <c r="GM17" s="28">
        <v>1</v>
      </c>
      <c r="GN17" s="28">
        <v>1</v>
      </c>
      <c r="GO17" s="28">
        <v>2</v>
      </c>
      <c r="GP17" s="28">
        <v>1</v>
      </c>
      <c r="GQ17" s="40"/>
      <c r="GR17" s="28">
        <v>1</v>
      </c>
      <c r="GS17" s="28">
        <v>1</v>
      </c>
      <c r="GT17" s="28">
        <v>2</v>
      </c>
      <c r="GU17" s="28">
        <v>2</v>
      </c>
      <c r="GV17" s="28">
        <v>2</v>
      </c>
      <c r="GW17" s="28">
        <v>4</v>
      </c>
      <c r="GX17" s="28">
        <v>3</v>
      </c>
      <c r="GY17" s="28">
        <v>2</v>
      </c>
      <c r="GZ17" s="28">
        <v>2</v>
      </c>
      <c r="HA17" s="28">
        <v>1</v>
      </c>
      <c r="HB17" s="28">
        <v>1</v>
      </c>
      <c r="HC17" s="28">
        <v>1</v>
      </c>
      <c r="HD17" s="28">
        <v>1</v>
      </c>
      <c r="HE17" s="28">
        <v>1</v>
      </c>
      <c r="HF17" s="28">
        <v>1</v>
      </c>
      <c r="HG17" s="28">
        <v>1</v>
      </c>
      <c r="HH17" s="28"/>
      <c r="HI17" s="28"/>
      <c r="HJ17" s="28"/>
      <c r="HK17" s="28">
        <v>1</v>
      </c>
      <c r="HL17" s="28">
        <v>1</v>
      </c>
      <c r="HM17" s="28"/>
    </row>
    <row r="18" spans="1:221" x14ac:dyDescent="0.25">
      <c r="A18" s="1" t="s">
        <v>25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>
        <v>1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>
        <v>1</v>
      </c>
      <c r="Z18" s="28">
        <v>1</v>
      </c>
      <c r="AA18" s="28">
        <v>1</v>
      </c>
      <c r="AB18" s="28">
        <v>2</v>
      </c>
      <c r="AC18" s="28">
        <v>1</v>
      </c>
      <c r="AD18" s="28">
        <v>1</v>
      </c>
      <c r="AE18" s="28">
        <v>1</v>
      </c>
      <c r="AF18" s="28"/>
      <c r="AG18" s="28"/>
      <c r="AH18" s="28">
        <v>1</v>
      </c>
      <c r="AI18" s="28">
        <v>1</v>
      </c>
      <c r="AJ18" s="28">
        <v>1</v>
      </c>
      <c r="AK18" s="28">
        <v>1</v>
      </c>
      <c r="AL18" s="28">
        <v>1</v>
      </c>
      <c r="AM18" s="28">
        <v>1</v>
      </c>
      <c r="AN18" s="28">
        <v>1</v>
      </c>
      <c r="AO18" s="28"/>
      <c r="AP18" s="28"/>
      <c r="AQ18" s="28">
        <v>1</v>
      </c>
      <c r="AR18" s="28">
        <v>1</v>
      </c>
      <c r="AS18" s="28">
        <v>1</v>
      </c>
      <c r="AT18" s="28">
        <v>2</v>
      </c>
      <c r="AU18" s="28">
        <v>1</v>
      </c>
      <c r="AV18" s="28"/>
      <c r="AW18" s="28"/>
      <c r="AX18" s="28">
        <v>1</v>
      </c>
      <c r="AY18" s="28"/>
      <c r="AZ18" s="28"/>
      <c r="BA18" s="28">
        <v>1</v>
      </c>
      <c r="BB18" s="28"/>
      <c r="BC18" s="28">
        <v>1</v>
      </c>
      <c r="BD18" s="28"/>
      <c r="BE18" s="28"/>
      <c r="BF18" s="28"/>
      <c r="BG18" s="28">
        <v>1</v>
      </c>
      <c r="BH18" s="28">
        <v>1</v>
      </c>
      <c r="BI18" s="28"/>
      <c r="BJ18" s="28"/>
      <c r="BK18" s="28"/>
      <c r="BL18" s="28"/>
      <c r="BM18" s="28">
        <v>1</v>
      </c>
      <c r="BN18" s="28">
        <v>1</v>
      </c>
      <c r="BO18" s="28"/>
      <c r="BP18" s="28"/>
      <c r="BQ18" s="28"/>
      <c r="BR18" s="28">
        <v>1</v>
      </c>
      <c r="BS18" s="28"/>
      <c r="BT18" s="28"/>
      <c r="BU18" s="28"/>
      <c r="BV18" s="28"/>
      <c r="BW18" s="28"/>
      <c r="BX18" s="28"/>
      <c r="BY18" s="28"/>
      <c r="BZ18" s="28"/>
      <c r="CA18" s="28">
        <v>1</v>
      </c>
      <c r="CB18" s="28">
        <v>1</v>
      </c>
      <c r="CC18" s="28">
        <v>2</v>
      </c>
      <c r="CD18" s="28">
        <v>1</v>
      </c>
      <c r="CE18" s="28">
        <v>2</v>
      </c>
      <c r="CF18" s="28">
        <v>2</v>
      </c>
      <c r="CG18" s="28">
        <v>1</v>
      </c>
      <c r="CH18" s="28">
        <v>1</v>
      </c>
      <c r="CI18" s="28">
        <v>1</v>
      </c>
      <c r="CJ18" s="28">
        <v>1</v>
      </c>
      <c r="CK18" s="28">
        <v>1</v>
      </c>
      <c r="CL18" s="28">
        <v>1</v>
      </c>
      <c r="CM18" s="28"/>
      <c r="CN18" s="28"/>
      <c r="CO18" s="28">
        <v>1</v>
      </c>
      <c r="CP18" s="28">
        <v>1</v>
      </c>
      <c r="CQ18" s="28">
        <v>1</v>
      </c>
      <c r="CR18" s="28">
        <v>1</v>
      </c>
      <c r="CS18" s="28">
        <v>1</v>
      </c>
      <c r="CT18" s="28">
        <v>1</v>
      </c>
      <c r="CU18" s="28">
        <v>1</v>
      </c>
      <c r="CV18" s="28">
        <v>1</v>
      </c>
      <c r="CW18" s="28"/>
      <c r="CX18" s="28"/>
      <c r="CY18" s="28">
        <v>1</v>
      </c>
      <c r="CZ18" s="28">
        <v>2</v>
      </c>
      <c r="DA18" s="28">
        <v>3</v>
      </c>
      <c r="DB18" s="28">
        <v>2</v>
      </c>
      <c r="DC18" s="28">
        <v>4</v>
      </c>
      <c r="DD18" s="28">
        <v>8</v>
      </c>
      <c r="DE18" s="28">
        <v>9</v>
      </c>
      <c r="DF18" s="28">
        <v>9</v>
      </c>
      <c r="DG18" s="28">
        <v>10</v>
      </c>
      <c r="DH18" s="28">
        <v>13</v>
      </c>
      <c r="DI18" s="28">
        <v>13</v>
      </c>
      <c r="DJ18" s="28">
        <v>12</v>
      </c>
      <c r="DK18" s="28">
        <v>11</v>
      </c>
      <c r="DL18" s="28">
        <v>11</v>
      </c>
      <c r="DM18" s="28">
        <v>10</v>
      </c>
      <c r="DN18" s="28">
        <v>9</v>
      </c>
      <c r="DO18" s="28">
        <v>10</v>
      </c>
      <c r="DP18" s="28">
        <v>11</v>
      </c>
      <c r="DQ18" s="28">
        <v>9</v>
      </c>
      <c r="DR18" s="28">
        <v>10</v>
      </c>
      <c r="DS18" s="28">
        <v>6</v>
      </c>
      <c r="DT18" s="28">
        <v>6</v>
      </c>
      <c r="DU18" s="28">
        <v>8</v>
      </c>
      <c r="DV18" s="28">
        <v>7</v>
      </c>
      <c r="DW18" s="28">
        <v>6</v>
      </c>
      <c r="DX18" s="28">
        <v>5</v>
      </c>
      <c r="DY18" s="28">
        <v>5</v>
      </c>
      <c r="DZ18" s="28">
        <v>4</v>
      </c>
      <c r="EA18" s="28">
        <v>4</v>
      </c>
      <c r="EB18" s="28">
        <v>5</v>
      </c>
      <c r="EC18" s="28">
        <v>5</v>
      </c>
      <c r="ED18" s="28">
        <v>5</v>
      </c>
      <c r="EE18" s="28">
        <v>6</v>
      </c>
      <c r="EF18" s="28">
        <v>7</v>
      </c>
      <c r="EG18" s="28">
        <v>10</v>
      </c>
      <c r="EH18" s="28">
        <v>8</v>
      </c>
      <c r="EI18" s="28">
        <v>7</v>
      </c>
      <c r="EJ18" s="28">
        <v>6</v>
      </c>
      <c r="EK18" s="28">
        <v>7</v>
      </c>
      <c r="EL18" s="28">
        <v>7</v>
      </c>
      <c r="EM18" s="28">
        <v>8</v>
      </c>
      <c r="EN18" s="28">
        <v>7</v>
      </c>
      <c r="EO18" s="28">
        <v>5</v>
      </c>
      <c r="EP18" s="28">
        <v>5</v>
      </c>
      <c r="EQ18" s="40">
        <v>4</v>
      </c>
      <c r="ER18" s="28">
        <v>3</v>
      </c>
      <c r="ES18" s="28">
        <v>3</v>
      </c>
      <c r="ET18" s="28">
        <v>2</v>
      </c>
      <c r="EU18" s="28">
        <v>3</v>
      </c>
      <c r="EV18" s="28">
        <v>2</v>
      </c>
      <c r="EW18" s="28">
        <v>2</v>
      </c>
      <c r="EX18" s="28">
        <v>3</v>
      </c>
      <c r="EY18" s="28">
        <v>3</v>
      </c>
      <c r="EZ18" s="28">
        <v>4</v>
      </c>
      <c r="FA18" s="28">
        <v>7</v>
      </c>
      <c r="FB18" s="28">
        <v>4</v>
      </c>
      <c r="FC18" s="28">
        <v>4</v>
      </c>
      <c r="FD18" s="28">
        <v>5</v>
      </c>
      <c r="FE18" s="28">
        <v>3</v>
      </c>
      <c r="FF18" s="28">
        <v>3</v>
      </c>
      <c r="FG18" s="28">
        <v>3</v>
      </c>
      <c r="FH18" s="46">
        <v>3</v>
      </c>
      <c r="FI18" s="46">
        <v>3</v>
      </c>
      <c r="FJ18" s="46">
        <v>3</v>
      </c>
      <c r="FK18" s="28">
        <v>3</v>
      </c>
      <c r="FL18" s="52">
        <v>2</v>
      </c>
      <c r="FM18" s="28">
        <v>2</v>
      </c>
      <c r="FN18" s="28">
        <v>3</v>
      </c>
      <c r="FO18" s="37">
        <v>4</v>
      </c>
      <c r="FP18" s="37">
        <v>6</v>
      </c>
      <c r="FQ18" s="37">
        <v>6</v>
      </c>
      <c r="FR18" s="37">
        <v>6</v>
      </c>
      <c r="FS18" s="37">
        <v>4</v>
      </c>
      <c r="FT18" s="37">
        <v>4</v>
      </c>
      <c r="FU18" s="37">
        <v>4</v>
      </c>
      <c r="FV18" s="28">
        <v>4</v>
      </c>
      <c r="FW18" s="28">
        <v>3</v>
      </c>
      <c r="FX18" s="28">
        <v>4</v>
      </c>
      <c r="FY18" s="28">
        <v>5</v>
      </c>
      <c r="FZ18" s="28">
        <v>5</v>
      </c>
      <c r="GA18" s="28">
        <v>4</v>
      </c>
      <c r="GB18" s="28">
        <v>7</v>
      </c>
      <c r="GC18" s="28">
        <v>7</v>
      </c>
      <c r="GD18" s="28">
        <v>6</v>
      </c>
      <c r="GE18" s="28">
        <v>6</v>
      </c>
      <c r="GF18" s="28">
        <v>5</v>
      </c>
      <c r="GG18" s="28">
        <v>7</v>
      </c>
      <c r="GH18" s="28">
        <v>7</v>
      </c>
      <c r="GI18" s="28">
        <v>6</v>
      </c>
      <c r="GJ18" s="28">
        <v>5</v>
      </c>
      <c r="GK18" s="28">
        <v>3</v>
      </c>
      <c r="GL18" s="28">
        <v>2</v>
      </c>
      <c r="GM18" s="28">
        <v>3</v>
      </c>
      <c r="GN18" s="28">
        <v>2</v>
      </c>
      <c r="GO18" s="28">
        <v>2</v>
      </c>
      <c r="GP18" s="28">
        <v>2</v>
      </c>
      <c r="GQ18" s="40">
        <v>2</v>
      </c>
      <c r="GR18" s="28">
        <v>1</v>
      </c>
      <c r="GS18" s="28">
        <v>1</v>
      </c>
      <c r="GT18" s="28">
        <v>1</v>
      </c>
      <c r="GU18" s="28">
        <v>2</v>
      </c>
      <c r="GV18" s="28">
        <v>3</v>
      </c>
      <c r="GW18" s="28">
        <v>3</v>
      </c>
      <c r="GX18" s="28">
        <v>2</v>
      </c>
      <c r="GY18" s="28">
        <v>2</v>
      </c>
      <c r="GZ18" s="28">
        <v>2</v>
      </c>
      <c r="HA18" s="28">
        <v>1</v>
      </c>
      <c r="HB18" s="28"/>
      <c r="HC18" s="28"/>
      <c r="HD18" s="28"/>
      <c r="HE18" s="28"/>
      <c r="HF18" s="28">
        <v>1</v>
      </c>
      <c r="HG18" s="28"/>
      <c r="HH18" s="28"/>
      <c r="HI18" s="28"/>
      <c r="HJ18" s="28"/>
      <c r="HK18" s="28">
        <v>1</v>
      </c>
      <c r="HL18" s="28"/>
      <c r="HM18" s="28"/>
    </row>
    <row r="19" spans="1:221" x14ac:dyDescent="0.25">
      <c r="A19" s="1" t="s">
        <v>26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>
        <v>1</v>
      </c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>
        <v>1</v>
      </c>
      <c r="AE19" s="28"/>
      <c r="AF19" s="28"/>
      <c r="AG19" s="28"/>
      <c r="AH19" s="28">
        <v>1</v>
      </c>
      <c r="AI19" s="28"/>
      <c r="AJ19" s="28"/>
      <c r="AK19" s="28"/>
      <c r="AL19" s="28"/>
      <c r="AM19" s="28"/>
      <c r="AN19" s="28"/>
      <c r="AO19" s="28">
        <v>1</v>
      </c>
      <c r="AP19" s="28">
        <v>1</v>
      </c>
      <c r="AQ19" s="28">
        <v>1</v>
      </c>
      <c r="AR19" s="28">
        <v>1</v>
      </c>
      <c r="AS19" s="28">
        <v>1</v>
      </c>
      <c r="AT19" s="28">
        <v>1</v>
      </c>
      <c r="AU19" s="28">
        <v>1</v>
      </c>
      <c r="AV19" s="28">
        <v>1</v>
      </c>
      <c r="AW19" s="28">
        <v>1</v>
      </c>
      <c r="AX19" s="28">
        <v>1</v>
      </c>
      <c r="AY19" s="28">
        <v>1</v>
      </c>
      <c r="AZ19" s="28">
        <v>3</v>
      </c>
      <c r="BA19" s="28">
        <v>4</v>
      </c>
      <c r="BB19" s="28">
        <v>3</v>
      </c>
      <c r="BC19" s="28">
        <v>2</v>
      </c>
      <c r="BD19" s="28">
        <v>2</v>
      </c>
      <c r="BE19" s="28">
        <v>3</v>
      </c>
      <c r="BF19" s="28">
        <v>2</v>
      </c>
      <c r="BG19" s="28">
        <v>2</v>
      </c>
      <c r="BH19" s="28">
        <v>3</v>
      </c>
      <c r="BI19" s="28">
        <v>2</v>
      </c>
      <c r="BJ19" s="28">
        <v>2</v>
      </c>
      <c r="BK19" s="28">
        <v>2</v>
      </c>
      <c r="BL19" s="28">
        <v>1</v>
      </c>
      <c r="BM19" s="28">
        <v>1</v>
      </c>
      <c r="BN19" s="28">
        <v>1</v>
      </c>
      <c r="BO19" s="28">
        <v>2</v>
      </c>
      <c r="BP19" s="28">
        <v>2</v>
      </c>
      <c r="BQ19" s="28">
        <v>2</v>
      </c>
      <c r="BR19" s="28">
        <v>1</v>
      </c>
      <c r="BS19" s="28">
        <v>2</v>
      </c>
      <c r="BT19" s="28">
        <v>2</v>
      </c>
      <c r="BU19" s="28">
        <v>2</v>
      </c>
      <c r="BV19" s="28">
        <v>2</v>
      </c>
      <c r="BW19" s="28">
        <v>2</v>
      </c>
      <c r="BX19" s="28">
        <v>2</v>
      </c>
      <c r="BY19" s="28">
        <v>1</v>
      </c>
      <c r="BZ19" s="28">
        <v>1</v>
      </c>
      <c r="CA19" s="28"/>
      <c r="CB19" s="28"/>
      <c r="CC19" s="28"/>
      <c r="CD19" s="28"/>
      <c r="CE19" s="28">
        <v>1</v>
      </c>
      <c r="CF19" s="28">
        <v>1</v>
      </c>
      <c r="CG19" s="28"/>
      <c r="CH19" s="28"/>
      <c r="CI19" s="28"/>
      <c r="CJ19" s="28"/>
      <c r="CK19" s="28">
        <v>1</v>
      </c>
      <c r="CL19" s="28">
        <v>1</v>
      </c>
      <c r="CM19" s="28">
        <v>1</v>
      </c>
      <c r="CN19" s="28">
        <v>1</v>
      </c>
      <c r="CO19" s="28">
        <v>2</v>
      </c>
      <c r="CP19" s="28">
        <v>2</v>
      </c>
      <c r="CQ19" s="28">
        <v>2</v>
      </c>
      <c r="CR19" s="28">
        <v>2</v>
      </c>
      <c r="CS19" s="28">
        <v>2</v>
      </c>
      <c r="CT19" s="28">
        <v>2</v>
      </c>
      <c r="CU19" s="28">
        <v>2</v>
      </c>
      <c r="CV19" s="28">
        <v>3</v>
      </c>
      <c r="CW19" s="28">
        <v>4</v>
      </c>
      <c r="CX19" s="28">
        <v>2</v>
      </c>
      <c r="CY19" s="28">
        <v>2</v>
      </c>
      <c r="CZ19" s="28">
        <v>1</v>
      </c>
      <c r="DA19" s="28">
        <v>1</v>
      </c>
      <c r="DB19" s="28">
        <v>1</v>
      </c>
      <c r="DC19" s="28">
        <v>2</v>
      </c>
      <c r="DD19" s="28">
        <v>5</v>
      </c>
      <c r="DE19" s="28">
        <v>5</v>
      </c>
      <c r="DF19" s="28">
        <v>5</v>
      </c>
      <c r="DG19" s="28">
        <v>8</v>
      </c>
      <c r="DH19" s="28">
        <v>9</v>
      </c>
      <c r="DI19" s="28">
        <v>10</v>
      </c>
      <c r="DJ19" s="28">
        <v>8</v>
      </c>
      <c r="DK19" s="28">
        <v>8</v>
      </c>
      <c r="DL19" s="28">
        <v>6</v>
      </c>
      <c r="DM19" s="28">
        <v>5</v>
      </c>
      <c r="DN19" s="28">
        <v>8</v>
      </c>
      <c r="DO19" s="28">
        <v>8</v>
      </c>
      <c r="DP19" s="28">
        <v>8</v>
      </c>
      <c r="DQ19" s="28">
        <v>6</v>
      </c>
      <c r="DR19" s="28">
        <v>4</v>
      </c>
      <c r="DS19" s="28">
        <v>5</v>
      </c>
      <c r="DT19" s="28">
        <v>4</v>
      </c>
      <c r="DU19" s="28">
        <v>4</v>
      </c>
      <c r="DV19" s="28">
        <v>5</v>
      </c>
      <c r="DW19" s="28">
        <v>8</v>
      </c>
      <c r="DX19" s="28">
        <v>7</v>
      </c>
      <c r="DY19" s="28">
        <v>7</v>
      </c>
      <c r="DZ19" s="28">
        <v>8</v>
      </c>
      <c r="EA19" s="28">
        <v>7</v>
      </c>
      <c r="EB19" s="28">
        <v>9</v>
      </c>
      <c r="EC19" s="28">
        <v>9</v>
      </c>
      <c r="ED19" s="28">
        <v>10</v>
      </c>
      <c r="EE19" s="28">
        <v>11</v>
      </c>
      <c r="EF19" s="28">
        <v>10</v>
      </c>
      <c r="EG19" s="28">
        <v>8</v>
      </c>
      <c r="EH19" s="28">
        <v>7</v>
      </c>
      <c r="EI19" s="28">
        <v>9</v>
      </c>
      <c r="EJ19" s="28">
        <v>9</v>
      </c>
      <c r="EK19" s="28">
        <v>8</v>
      </c>
      <c r="EL19" s="28">
        <v>7</v>
      </c>
      <c r="EM19" s="28">
        <v>7</v>
      </c>
      <c r="EN19" s="28">
        <v>7</v>
      </c>
      <c r="EO19" s="28">
        <v>7</v>
      </c>
      <c r="EP19" s="28">
        <v>7</v>
      </c>
      <c r="EQ19" s="40">
        <v>5</v>
      </c>
      <c r="ER19" s="28">
        <v>4</v>
      </c>
      <c r="ES19" s="28">
        <v>3</v>
      </c>
      <c r="ET19" s="28">
        <v>2</v>
      </c>
      <c r="EU19" s="28">
        <v>3</v>
      </c>
      <c r="EV19" s="28">
        <v>3</v>
      </c>
      <c r="EW19" s="28">
        <v>4</v>
      </c>
      <c r="EX19" s="28">
        <v>5</v>
      </c>
      <c r="EY19" s="28">
        <v>6</v>
      </c>
      <c r="EZ19" s="28">
        <v>8</v>
      </c>
      <c r="FA19" s="28">
        <v>7</v>
      </c>
      <c r="FB19" s="28">
        <v>7</v>
      </c>
      <c r="FC19" s="28">
        <v>7</v>
      </c>
      <c r="FD19" s="28">
        <v>4</v>
      </c>
      <c r="FE19" s="28">
        <v>3</v>
      </c>
      <c r="FF19" s="28">
        <v>2</v>
      </c>
      <c r="FG19" s="28">
        <v>3</v>
      </c>
      <c r="FH19" s="46">
        <v>4</v>
      </c>
      <c r="FI19" s="46">
        <v>4</v>
      </c>
      <c r="FJ19" s="46">
        <v>5</v>
      </c>
      <c r="FK19" s="28">
        <v>7</v>
      </c>
      <c r="FL19" s="52">
        <v>6</v>
      </c>
      <c r="FM19" s="28">
        <v>5</v>
      </c>
      <c r="FN19" s="28">
        <v>4</v>
      </c>
      <c r="FO19" s="37">
        <v>4</v>
      </c>
      <c r="FP19" s="37">
        <v>5</v>
      </c>
      <c r="FQ19" s="37">
        <v>3</v>
      </c>
      <c r="FR19" s="37">
        <v>2</v>
      </c>
      <c r="FS19" s="37">
        <v>2</v>
      </c>
      <c r="FT19" s="37">
        <v>1</v>
      </c>
      <c r="FU19" s="37">
        <v>2</v>
      </c>
      <c r="FV19" s="28">
        <v>2</v>
      </c>
      <c r="FW19" s="28">
        <v>3</v>
      </c>
      <c r="FX19" s="28">
        <v>3</v>
      </c>
      <c r="FY19" s="28">
        <v>2</v>
      </c>
      <c r="FZ19" s="28">
        <v>3</v>
      </c>
      <c r="GA19" s="28">
        <v>2</v>
      </c>
      <c r="GB19" s="28">
        <v>2</v>
      </c>
      <c r="GC19" s="28">
        <v>2</v>
      </c>
      <c r="GD19" s="28">
        <v>1</v>
      </c>
      <c r="GE19" s="28">
        <v>1</v>
      </c>
      <c r="GF19" s="28">
        <v>2</v>
      </c>
      <c r="GG19" s="28">
        <v>2</v>
      </c>
      <c r="GH19" s="28">
        <v>2</v>
      </c>
      <c r="GI19" s="28">
        <v>3</v>
      </c>
      <c r="GJ19" s="28">
        <v>3</v>
      </c>
      <c r="GK19" s="28">
        <v>4</v>
      </c>
      <c r="GL19" s="28">
        <v>2</v>
      </c>
      <c r="GM19" s="28">
        <v>2</v>
      </c>
      <c r="GN19" s="28">
        <v>1</v>
      </c>
      <c r="GO19" s="28">
        <v>1</v>
      </c>
      <c r="GP19" s="28">
        <v>1</v>
      </c>
      <c r="GQ19" s="40">
        <v>1</v>
      </c>
      <c r="GR19" s="28">
        <v>1</v>
      </c>
      <c r="GS19" s="28">
        <v>1</v>
      </c>
      <c r="GT19" s="28">
        <v>2</v>
      </c>
      <c r="GU19" s="28">
        <v>2</v>
      </c>
      <c r="GV19" s="28">
        <v>2</v>
      </c>
      <c r="GW19" s="28">
        <v>1</v>
      </c>
      <c r="GX19" s="28">
        <v>1</v>
      </c>
      <c r="GY19" s="28">
        <v>2</v>
      </c>
      <c r="GZ19" s="28">
        <v>1</v>
      </c>
      <c r="HA19" s="28">
        <v>1</v>
      </c>
      <c r="HB19" s="28">
        <v>1</v>
      </c>
      <c r="HC19" s="28"/>
      <c r="HD19" s="28">
        <v>1</v>
      </c>
      <c r="HE19" s="28">
        <v>1</v>
      </c>
      <c r="HF19" s="28">
        <v>1</v>
      </c>
      <c r="HG19" s="28">
        <v>1</v>
      </c>
      <c r="HH19" s="28">
        <v>1</v>
      </c>
      <c r="HI19" s="28">
        <v>1</v>
      </c>
      <c r="HJ19" s="28">
        <v>3</v>
      </c>
      <c r="HK19" s="28">
        <v>1</v>
      </c>
      <c r="HL19" s="28">
        <v>1</v>
      </c>
      <c r="HM19" s="28">
        <v>1</v>
      </c>
    </row>
    <row r="20" spans="1:221" x14ac:dyDescent="0.25">
      <c r="A20" s="1" t="s">
        <v>27</v>
      </c>
      <c r="B20" s="28">
        <v>3</v>
      </c>
      <c r="C20" s="28">
        <v>3</v>
      </c>
      <c r="D20" s="28">
        <v>3</v>
      </c>
      <c r="E20" s="28">
        <v>2</v>
      </c>
      <c r="F20" s="28">
        <v>1</v>
      </c>
      <c r="G20" s="28">
        <v>1</v>
      </c>
      <c r="H20" s="28">
        <v>1</v>
      </c>
      <c r="I20" s="28">
        <v>1</v>
      </c>
      <c r="J20" s="28">
        <v>2</v>
      </c>
      <c r="K20" s="28">
        <v>2</v>
      </c>
      <c r="L20" s="28">
        <v>3</v>
      </c>
      <c r="M20" s="28">
        <v>1</v>
      </c>
      <c r="N20" s="28">
        <v>1</v>
      </c>
      <c r="O20" s="28">
        <v>1</v>
      </c>
      <c r="P20" s="28">
        <v>1</v>
      </c>
      <c r="Q20" s="28">
        <v>1</v>
      </c>
      <c r="R20" s="28">
        <v>1</v>
      </c>
      <c r="S20" s="28">
        <v>1</v>
      </c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>
        <v>1</v>
      </c>
      <c r="AG20" s="28">
        <v>1</v>
      </c>
      <c r="AH20" s="28">
        <v>2</v>
      </c>
      <c r="AI20" s="28">
        <v>1</v>
      </c>
      <c r="AJ20" s="28"/>
      <c r="AK20" s="28"/>
      <c r="AL20" s="28">
        <v>2</v>
      </c>
      <c r="AM20" s="28">
        <v>3</v>
      </c>
      <c r="AN20" s="28">
        <v>1</v>
      </c>
      <c r="AO20" s="28">
        <v>1</v>
      </c>
      <c r="AP20" s="28">
        <v>2</v>
      </c>
      <c r="AQ20" s="28">
        <v>1</v>
      </c>
      <c r="AR20" s="28">
        <v>2</v>
      </c>
      <c r="AS20" s="28">
        <v>2</v>
      </c>
      <c r="AT20" s="28">
        <v>2</v>
      </c>
      <c r="AU20" s="28">
        <v>1</v>
      </c>
      <c r="AV20" s="28">
        <v>1</v>
      </c>
      <c r="AW20" s="28"/>
      <c r="AX20" s="28"/>
      <c r="AY20" s="28"/>
      <c r="AZ20" s="28"/>
      <c r="BA20" s="28"/>
      <c r="BB20" s="28"/>
      <c r="BC20" s="28">
        <v>2</v>
      </c>
      <c r="BD20" s="28">
        <v>2</v>
      </c>
      <c r="BE20" s="28">
        <v>2</v>
      </c>
      <c r="BF20" s="28">
        <v>1</v>
      </c>
      <c r="BG20" s="28"/>
      <c r="BH20" s="28">
        <v>1</v>
      </c>
      <c r="BI20" s="28"/>
      <c r="BJ20" s="28"/>
      <c r="BK20" s="28"/>
      <c r="BL20" s="28"/>
      <c r="BM20" s="28"/>
      <c r="BN20" s="28">
        <v>1</v>
      </c>
      <c r="BO20" s="28">
        <v>1</v>
      </c>
      <c r="BP20" s="28">
        <v>1</v>
      </c>
      <c r="BQ20" s="28">
        <v>1</v>
      </c>
      <c r="BR20" s="28">
        <v>2</v>
      </c>
      <c r="BS20" s="28">
        <v>2</v>
      </c>
      <c r="BT20" s="28"/>
      <c r="BU20" s="28"/>
      <c r="BV20" s="28"/>
      <c r="BW20" s="28"/>
      <c r="BX20" s="28"/>
      <c r="BY20" s="28">
        <v>1</v>
      </c>
      <c r="BZ20" s="28">
        <v>1</v>
      </c>
      <c r="CA20" s="28">
        <v>2</v>
      </c>
      <c r="CB20" s="28">
        <v>2</v>
      </c>
      <c r="CC20" s="28">
        <v>2</v>
      </c>
      <c r="CD20" s="28">
        <v>2</v>
      </c>
      <c r="CE20" s="28">
        <v>3</v>
      </c>
      <c r="CF20" s="28">
        <v>2</v>
      </c>
      <c r="CG20" s="28">
        <v>2</v>
      </c>
      <c r="CH20" s="28">
        <v>2</v>
      </c>
      <c r="CI20" s="28">
        <v>2</v>
      </c>
      <c r="CJ20" s="28">
        <v>2</v>
      </c>
      <c r="CK20" s="28">
        <v>2</v>
      </c>
      <c r="CL20" s="28">
        <v>2</v>
      </c>
      <c r="CM20" s="28">
        <v>1</v>
      </c>
      <c r="CN20" s="28">
        <v>1</v>
      </c>
      <c r="CO20" s="28">
        <v>1</v>
      </c>
      <c r="CP20" s="28">
        <v>1</v>
      </c>
      <c r="CQ20" s="28"/>
      <c r="CR20" s="28"/>
      <c r="CS20" s="28"/>
      <c r="CT20" s="28"/>
      <c r="CU20" s="28"/>
      <c r="CV20" s="28"/>
      <c r="CW20" s="28"/>
      <c r="CX20" s="28"/>
      <c r="CY20" s="28">
        <v>2</v>
      </c>
      <c r="CZ20" s="28">
        <v>1</v>
      </c>
      <c r="DA20" s="28"/>
      <c r="DB20" s="28"/>
      <c r="DC20" s="28">
        <v>1</v>
      </c>
      <c r="DD20" s="28"/>
      <c r="DE20" s="28"/>
      <c r="DF20" s="28">
        <v>2</v>
      </c>
      <c r="DG20" s="28">
        <v>3</v>
      </c>
      <c r="DH20" s="28">
        <v>5</v>
      </c>
      <c r="DI20" s="28">
        <v>5</v>
      </c>
      <c r="DJ20" s="28">
        <v>3</v>
      </c>
      <c r="DK20" s="28">
        <v>3</v>
      </c>
      <c r="DL20" s="28">
        <v>3</v>
      </c>
      <c r="DM20" s="28">
        <v>3</v>
      </c>
      <c r="DN20" s="28">
        <v>4</v>
      </c>
      <c r="DO20" s="28">
        <v>3</v>
      </c>
      <c r="DP20" s="28">
        <v>6</v>
      </c>
      <c r="DQ20" s="28">
        <v>5</v>
      </c>
      <c r="DR20" s="28">
        <v>6</v>
      </c>
      <c r="DS20" s="28">
        <v>5</v>
      </c>
      <c r="DT20" s="28">
        <v>5</v>
      </c>
      <c r="DU20" s="28">
        <v>5</v>
      </c>
      <c r="DV20" s="28">
        <v>4</v>
      </c>
      <c r="DW20" s="28">
        <v>3</v>
      </c>
      <c r="DX20" s="28">
        <v>3</v>
      </c>
      <c r="DY20" s="28">
        <v>2</v>
      </c>
      <c r="DZ20" s="28">
        <v>4</v>
      </c>
      <c r="EA20" s="28">
        <v>4</v>
      </c>
      <c r="EB20" s="28">
        <v>4</v>
      </c>
      <c r="EC20" s="28">
        <v>4</v>
      </c>
      <c r="ED20" s="28">
        <v>3</v>
      </c>
      <c r="EE20" s="28">
        <v>3</v>
      </c>
      <c r="EF20" s="28">
        <v>3</v>
      </c>
      <c r="EG20" s="28">
        <v>3</v>
      </c>
      <c r="EH20" s="28">
        <v>3</v>
      </c>
      <c r="EI20" s="28">
        <v>3</v>
      </c>
      <c r="EJ20" s="28">
        <v>3</v>
      </c>
      <c r="EK20" s="28">
        <v>6</v>
      </c>
      <c r="EL20" s="28">
        <v>5</v>
      </c>
      <c r="EM20" s="28">
        <v>7</v>
      </c>
      <c r="EN20" s="28">
        <v>7</v>
      </c>
      <c r="EO20" s="28">
        <v>7</v>
      </c>
      <c r="EP20" s="28">
        <v>6</v>
      </c>
      <c r="EQ20" s="40">
        <v>6</v>
      </c>
      <c r="ER20" s="28">
        <v>6</v>
      </c>
      <c r="ES20" s="28">
        <v>5</v>
      </c>
      <c r="ET20" s="28">
        <v>3</v>
      </c>
      <c r="EU20" s="28">
        <v>4</v>
      </c>
      <c r="EV20" s="28">
        <v>2</v>
      </c>
      <c r="EW20" s="28">
        <v>4</v>
      </c>
      <c r="EX20" s="28">
        <v>3</v>
      </c>
      <c r="EY20" s="28">
        <v>2</v>
      </c>
      <c r="EZ20" s="28">
        <v>3</v>
      </c>
      <c r="FA20" s="28">
        <v>3</v>
      </c>
      <c r="FB20" s="28">
        <v>2</v>
      </c>
      <c r="FC20" s="28">
        <v>3</v>
      </c>
      <c r="FD20" s="28">
        <v>3</v>
      </c>
      <c r="FE20" s="28">
        <v>3</v>
      </c>
      <c r="FF20" s="28"/>
      <c r="FG20" s="28">
        <v>2</v>
      </c>
      <c r="FH20" s="46">
        <v>1</v>
      </c>
      <c r="FI20" s="46">
        <v>2</v>
      </c>
      <c r="FJ20" s="46">
        <v>2</v>
      </c>
      <c r="FK20" s="28">
        <v>2</v>
      </c>
      <c r="FL20" s="52">
        <v>3</v>
      </c>
      <c r="FM20" s="28">
        <v>3</v>
      </c>
      <c r="FN20" s="28">
        <v>2</v>
      </c>
      <c r="FO20" s="37">
        <v>4</v>
      </c>
      <c r="FP20" s="37">
        <v>4</v>
      </c>
      <c r="FQ20" s="37">
        <v>4</v>
      </c>
      <c r="FR20" s="37">
        <v>2</v>
      </c>
      <c r="FS20" s="37">
        <v>3</v>
      </c>
      <c r="FT20" s="37">
        <v>3</v>
      </c>
      <c r="FU20" s="37">
        <v>4</v>
      </c>
      <c r="FV20" s="28">
        <v>3</v>
      </c>
      <c r="FW20" s="28">
        <v>3</v>
      </c>
      <c r="FX20" s="28">
        <v>3</v>
      </c>
      <c r="FY20" s="28">
        <v>3</v>
      </c>
      <c r="FZ20" s="28">
        <v>2</v>
      </c>
      <c r="GA20" s="28">
        <v>2</v>
      </c>
      <c r="GB20" s="28">
        <v>2</v>
      </c>
      <c r="GC20" s="28">
        <v>2</v>
      </c>
      <c r="GD20" s="28">
        <v>3</v>
      </c>
      <c r="GE20" s="28">
        <v>3</v>
      </c>
      <c r="GF20" s="28">
        <v>3</v>
      </c>
      <c r="GG20" s="28">
        <v>3</v>
      </c>
      <c r="GH20" s="28">
        <v>4</v>
      </c>
      <c r="GI20" s="28">
        <v>5</v>
      </c>
      <c r="GJ20" s="28">
        <v>5</v>
      </c>
      <c r="GK20" s="28">
        <v>4</v>
      </c>
      <c r="GL20" s="28">
        <v>4</v>
      </c>
      <c r="GM20" s="28">
        <v>3</v>
      </c>
      <c r="GN20" s="28"/>
      <c r="GO20" s="28"/>
      <c r="GP20" s="28"/>
      <c r="GQ20" s="40"/>
      <c r="GR20" s="28"/>
      <c r="GS20" s="28"/>
      <c r="GT20" s="28"/>
      <c r="GU20" s="28"/>
      <c r="GV20" s="28"/>
      <c r="GW20" s="28"/>
      <c r="GX20" s="28">
        <v>1</v>
      </c>
      <c r="GY20" s="28">
        <v>1</v>
      </c>
      <c r="GZ20" s="28">
        <v>2</v>
      </c>
      <c r="HA20" s="28">
        <v>1</v>
      </c>
      <c r="HB20" s="28">
        <v>1</v>
      </c>
      <c r="HC20" s="28">
        <v>1</v>
      </c>
      <c r="HD20" s="28">
        <v>1</v>
      </c>
      <c r="HE20" s="28">
        <v>1</v>
      </c>
      <c r="HF20" s="28">
        <v>1</v>
      </c>
      <c r="HG20" s="28">
        <v>1</v>
      </c>
      <c r="HH20" s="28">
        <v>1</v>
      </c>
      <c r="HI20" s="28">
        <v>1</v>
      </c>
      <c r="HJ20" s="28">
        <v>1</v>
      </c>
      <c r="HK20" s="28">
        <v>1</v>
      </c>
      <c r="HL20" s="28">
        <v>1</v>
      </c>
      <c r="HM20" s="28">
        <v>1</v>
      </c>
    </row>
    <row r="21" spans="1:221" x14ac:dyDescent="0.25">
      <c r="A21" s="1" t="s">
        <v>28</v>
      </c>
      <c r="B21" s="28">
        <v>1</v>
      </c>
      <c r="C21" s="28">
        <v>1</v>
      </c>
      <c r="D21" s="28">
        <v>1</v>
      </c>
      <c r="E21" s="28">
        <v>1</v>
      </c>
      <c r="F21" s="28">
        <v>1</v>
      </c>
      <c r="G21" s="28"/>
      <c r="H21" s="28"/>
      <c r="I21" s="28"/>
      <c r="J21" s="28"/>
      <c r="K21" s="28">
        <v>1</v>
      </c>
      <c r="L21" s="28">
        <v>1</v>
      </c>
      <c r="M21" s="28">
        <v>3</v>
      </c>
      <c r="N21" s="28">
        <v>3</v>
      </c>
      <c r="O21" s="28">
        <v>2</v>
      </c>
      <c r="P21" s="28">
        <v>3</v>
      </c>
      <c r="Q21" s="28">
        <v>2</v>
      </c>
      <c r="R21" s="28">
        <v>3</v>
      </c>
      <c r="S21" s="28">
        <v>2</v>
      </c>
      <c r="T21" s="28">
        <v>2</v>
      </c>
      <c r="U21" s="28">
        <v>3</v>
      </c>
      <c r="V21" s="28">
        <v>2</v>
      </c>
      <c r="W21" s="28">
        <v>2</v>
      </c>
      <c r="X21" s="28">
        <v>2</v>
      </c>
      <c r="Y21" s="28">
        <v>2</v>
      </c>
      <c r="Z21" s="28">
        <v>2</v>
      </c>
      <c r="AA21" s="28">
        <v>2</v>
      </c>
      <c r="AB21" s="28">
        <v>2</v>
      </c>
      <c r="AC21" s="28">
        <v>2</v>
      </c>
      <c r="AD21" s="28">
        <v>2</v>
      </c>
      <c r="AE21" s="28">
        <v>2</v>
      </c>
      <c r="AF21" s="28">
        <v>4</v>
      </c>
      <c r="AG21" s="28">
        <v>5</v>
      </c>
      <c r="AH21" s="28">
        <v>5</v>
      </c>
      <c r="AI21" s="28">
        <v>4</v>
      </c>
      <c r="AJ21" s="28">
        <v>4</v>
      </c>
      <c r="AK21" s="28">
        <v>3</v>
      </c>
      <c r="AL21" s="28">
        <v>3</v>
      </c>
      <c r="AM21" s="28">
        <v>2</v>
      </c>
      <c r="AN21" s="28">
        <v>2</v>
      </c>
      <c r="AO21" s="28">
        <v>2</v>
      </c>
      <c r="AP21" s="28">
        <v>3</v>
      </c>
      <c r="AQ21" s="28">
        <v>3</v>
      </c>
      <c r="AR21" s="28">
        <v>2</v>
      </c>
      <c r="AS21" s="28">
        <v>3</v>
      </c>
      <c r="AT21" s="28">
        <v>2</v>
      </c>
      <c r="AU21" s="28">
        <v>1</v>
      </c>
      <c r="AV21" s="28">
        <v>1</v>
      </c>
      <c r="AW21" s="28">
        <v>2</v>
      </c>
      <c r="AX21" s="28">
        <v>1</v>
      </c>
      <c r="AY21" s="28">
        <v>1</v>
      </c>
      <c r="AZ21" s="28">
        <v>1</v>
      </c>
      <c r="BA21" s="28"/>
      <c r="BB21" s="28">
        <v>1</v>
      </c>
      <c r="BC21" s="28">
        <v>2</v>
      </c>
      <c r="BD21" s="28">
        <v>1</v>
      </c>
      <c r="BE21" s="28"/>
      <c r="BF21" s="28"/>
      <c r="BG21" s="28"/>
      <c r="BH21" s="28"/>
      <c r="BI21" s="28">
        <v>1</v>
      </c>
      <c r="BJ21" s="28"/>
      <c r="BK21" s="28"/>
      <c r="BL21" s="28"/>
      <c r="BM21" s="28"/>
      <c r="BN21" s="28"/>
      <c r="BO21" s="28">
        <v>2</v>
      </c>
      <c r="BP21" s="28">
        <v>1</v>
      </c>
      <c r="BQ21" s="28"/>
      <c r="BR21" s="28"/>
      <c r="BS21" s="28">
        <v>1</v>
      </c>
      <c r="BT21" s="28">
        <v>2</v>
      </c>
      <c r="BU21" s="28">
        <v>2</v>
      </c>
      <c r="BV21" s="28">
        <v>1</v>
      </c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>
        <v>1</v>
      </c>
      <c r="CR21" s="28">
        <v>1</v>
      </c>
      <c r="CS21" s="28">
        <v>1</v>
      </c>
      <c r="CT21" s="28">
        <v>1</v>
      </c>
      <c r="CU21" s="28">
        <v>1</v>
      </c>
      <c r="CV21" s="28">
        <v>1</v>
      </c>
      <c r="CW21" s="28">
        <v>1</v>
      </c>
      <c r="CX21" s="28">
        <v>1</v>
      </c>
      <c r="CY21" s="28">
        <v>1</v>
      </c>
      <c r="CZ21" s="28">
        <v>1</v>
      </c>
      <c r="DA21" s="28">
        <v>1</v>
      </c>
      <c r="DB21" s="28">
        <v>2</v>
      </c>
      <c r="DC21" s="28">
        <v>2</v>
      </c>
      <c r="DD21" s="28">
        <v>3</v>
      </c>
      <c r="DE21" s="28">
        <v>3</v>
      </c>
      <c r="DF21" s="28">
        <v>3</v>
      </c>
      <c r="DG21" s="28">
        <v>2</v>
      </c>
      <c r="DH21" s="28">
        <v>3</v>
      </c>
      <c r="DI21" s="28">
        <v>5</v>
      </c>
      <c r="DJ21" s="28">
        <v>3</v>
      </c>
      <c r="DK21" s="28">
        <v>3</v>
      </c>
      <c r="DL21" s="28">
        <v>4</v>
      </c>
      <c r="DM21" s="28">
        <v>3</v>
      </c>
      <c r="DN21" s="28">
        <v>6</v>
      </c>
      <c r="DO21" s="28">
        <v>6</v>
      </c>
      <c r="DP21" s="28">
        <v>6</v>
      </c>
      <c r="DQ21" s="28">
        <v>6</v>
      </c>
      <c r="DR21" s="28">
        <v>6</v>
      </c>
      <c r="DS21" s="28">
        <v>7</v>
      </c>
      <c r="DT21" s="28">
        <v>6</v>
      </c>
      <c r="DU21" s="28">
        <v>6</v>
      </c>
      <c r="DV21" s="28">
        <v>6</v>
      </c>
      <c r="DW21" s="28">
        <v>6</v>
      </c>
      <c r="DX21" s="28">
        <v>5</v>
      </c>
      <c r="DY21" s="28">
        <v>6</v>
      </c>
      <c r="DZ21" s="28">
        <v>7</v>
      </c>
      <c r="EA21" s="28">
        <v>7</v>
      </c>
      <c r="EB21" s="28">
        <v>7</v>
      </c>
      <c r="EC21" s="28">
        <v>7</v>
      </c>
      <c r="ED21" s="28">
        <v>8</v>
      </c>
      <c r="EE21" s="28">
        <v>8</v>
      </c>
      <c r="EF21" s="28">
        <v>6</v>
      </c>
      <c r="EG21" s="28">
        <v>6</v>
      </c>
      <c r="EH21" s="28">
        <v>6</v>
      </c>
      <c r="EI21" s="28">
        <v>6</v>
      </c>
      <c r="EJ21" s="28">
        <v>6</v>
      </c>
      <c r="EK21" s="28">
        <v>7</v>
      </c>
      <c r="EL21" s="28">
        <v>8</v>
      </c>
      <c r="EM21" s="28">
        <v>7</v>
      </c>
      <c r="EN21" s="28">
        <v>7</v>
      </c>
      <c r="EO21" s="28">
        <v>8</v>
      </c>
      <c r="EP21" s="28">
        <v>7</v>
      </c>
      <c r="EQ21" s="40">
        <v>5</v>
      </c>
      <c r="ER21" s="28">
        <v>5</v>
      </c>
      <c r="ES21" s="28">
        <v>5</v>
      </c>
      <c r="ET21" s="28">
        <v>4</v>
      </c>
      <c r="EU21" s="28">
        <v>3</v>
      </c>
      <c r="EV21" s="28">
        <v>4</v>
      </c>
      <c r="EW21" s="28">
        <v>3</v>
      </c>
      <c r="EX21" s="28">
        <v>3</v>
      </c>
      <c r="EY21" s="28">
        <v>3</v>
      </c>
      <c r="EZ21" s="28">
        <v>3</v>
      </c>
      <c r="FA21" s="28">
        <v>3</v>
      </c>
      <c r="FB21" s="28">
        <v>3</v>
      </c>
      <c r="FC21" s="28">
        <v>2</v>
      </c>
      <c r="FD21" s="28">
        <v>1</v>
      </c>
      <c r="FE21" s="28">
        <v>1</v>
      </c>
      <c r="FF21" s="28">
        <v>3</v>
      </c>
      <c r="FG21" s="28">
        <v>3</v>
      </c>
      <c r="FH21" s="46">
        <v>2</v>
      </c>
      <c r="FI21" s="46">
        <v>2</v>
      </c>
      <c r="FJ21" s="46">
        <v>3</v>
      </c>
      <c r="FK21" s="28">
        <v>2</v>
      </c>
      <c r="FL21" s="52">
        <v>2</v>
      </c>
      <c r="FM21" s="28">
        <v>2</v>
      </c>
      <c r="FN21" s="28">
        <v>2</v>
      </c>
      <c r="FO21" s="37">
        <v>1</v>
      </c>
      <c r="FP21" s="37">
        <v>1</v>
      </c>
      <c r="FQ21" s="37">
        <v>1</v>
      </c>
      <c r="FR21" s="28"/>
      <c r="FS21" s="28"/>
      <c r="FT21" s="28"/>
      <c r="FU21" s="28"/>
      <c r="FV21" s="28"/>
      <c r="FW21" s="28"/>
      <c r="FX21" s="28"/>
      <c r="FY21" s="28">
        <v>1</v>
      </c>
      <c r="FZ21" s="28">
        <v>1</v>
      </c>
      <c r="GA21" s="28">
        <v>2</v>
      </c>
      <c r="GB21" s="28">
        <v>1</v>
      </c>
      <c r="GC21" s="28">
        <v>1</v>
      </c>
      <c r="GD21" s="28">
        <v>3</v>
      </c>
      <c r="GE21" s="28">
        <v>3</v>
      </c>
      <c r="GF21" s="28">
        <v>1</v>
      </c>
      <c r="GG21" s="28"/>
      <c r="GH21" s="28"/>
      <c r="GI21" s="28"/>
      <c r="GJ21" s="28"/>
      <c r="GK21" s="28"/>
      <c r="GL21" s="28"/>
      <c r="GM21" s="28"/>
      <c r="GN21" s="28"/>
      <c r="GO21" s="28">
        <v>1</v>
      </c>
      <c r="GP21" s="28">
        <v>1</v>
      </c>
      <c r="GQ21" s="40">
        <v>1</v>
      </c>
      <c r="GR21" s="28">
        <v>1</v>
      </c>
      <c r="GS21" s="28">
        <v>1</v>
      </c>
      <c r="GT21" s="28">
        <v>1</v>
      </c>
      <c r="GU21" s="28">
        <v>1</v>
      </c>
      <c r="GV21" s="28">
        <v>1</v>
      </c>
      <c r="GW21" s="28"/>
      <c r="GX21" s="28"/>
      <c r="GY21" s="28">
        <v>1</v>
      </c>
      <c r="GZ21" s="28">
        <v>1</v>
      </c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</row>
    <row r="22" spans="1:221" x14ac:dyDescent="0.25">
      <c r="A22" s="13" t="s">
        <v>29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>
        <v>1</v>
      </c>
      <c r="BD22" s="28">
        <v>1</v>
      </c>
      <c r="BE22" s="28">
        <v>1</v>
      </c>
      <c r="BF22" s="28">
        <v>1</v>
      </c>
      <c r="BG22" s="28">
        <v>1</v>
      </c>
      <c r="BH22" s="28">
        <v>1</v>
      </c>
      <c r="BI22" s="28">
        <v>1</v>
      </c>
      <c r="BJ22" s="28">
        <v>1</v>
      </c>
      <c r="BK22" s="28">
        <v>1</v>
      </c>
      <c r="BL22" s="28">
        <v>1</v>
      </c>
      <c r="BM22" s="28">
        <v>1</v>
      </c>
      <c r="BN22" s="28">
        <v>2</v>
      </c>
      <c r="BO22" s="28">
        <v>1</v>
      </c>
      <c r="BP22" s="28">
        <v>1</v>
      </c>
      <c r="BQ22" s="28">
        <v>1</v>
      </c>
      <c r="BR22" s="28">
        <v>1</v>
      </c>
      <c r="BS22" s="28">
        <v>1</v>
      </c>
      <c r="BT22" s="28">
        <v>1</v>
      </c>
      <c r="BU22" s="28">
        <v>1</v>
      </c>
      <c r="BV22" s="28"/>
      <c r="BW22" s="28"/>
      <c r="BX22" s="28"/>
      <c r="BY22" s="28">
        <v>1</v>
      </c>
      <c r="BZ22" s="28">
        <v>1</v>
      </c>
      <c r="CA22" s="28">
        <v>1</v>
      </c>
      <c r="CB22" s="28">
        <v>1</v>
      </c>
      <c r="CC22" s="28">
        <v>1</v>
      </c>
      <c r="CD22" s="28">
        <v>1</v>
      </c>
      <c r="CE22" s="28">
        <v>1</v>
      </c>
      <c r="CF22" s="28">
        <v>1</v>
      </c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>
        <v>1</v>
      </c>
      <c r="CY22" s="28">
        <v>1</v>
      </c>
      <c r="CZ22" s="28">
        <v>1</v>
      </c>
      <c r="DA22" s="28">
        <v>1</v>
      </c>
      <c r="DB22" s="28">
        <v>1</v>
      </c>
      <c r="DC22" s="28">
        <v>1</v>
      </c>
      <c r="DD22" s="28">
        <v>1</v>
      </c>
      <c r="DE22" s="28">
        <v>1</v>
      </c>
      <c r="DF22" s="28">
        <v>1</v>
      </c>
      <c r="DG22" s="28">
        <v>1</v>
      </c>
      <c r="DH22" s="28">
        <v>1</v>
      </c>
      <c r="DI22" s="28">
        <v>2</v>
      </c>
      <c r="DJ22" s="28"/>
      <c r="DK22" s="28"/>
      <c r="DL22" s="28"/>
      <c r="DM22" s="28">
        <v>1</v>
      </c>
      <c r="DN22" s="28">
        <v>2</v>
      </c>
      <c r="DO22" s="28">
        <v>2</v>
      </c>
      <c r="DP22" s="28">
        <v>2</v>
      </c>
      <c r="DQ22" s="28">
        <v>2</v>
      </c>
      <c r="DR22" s="28">
        <v>2</v>
      </c>
      <c r="DS22" s="28">
        <v>2</v>
      </c>
      <c r="DT22" s="28">
        <v>2</v>
      </c>
      <c r="DU22" s="28">
        <v>2</v>
      </c>
      <c r="DV22" s="28">
        <v>2</v>
      </c>
      <c r="DW22" s="28">
        <v>3</v>
      </c>
      <c r="DX22" s="28">
        <v>2</v>
      </c>
      <c r="DY22" s="28">
        <v>2</v>
      </c>
      <c r="DZ22" s="28">
        <v>2</v>
      </c>
      <c r="EA22" s="28">
        <v>3</v>
      </c>
      <c r="EB22" s="28">
        <v>3</v>
      </c>
      <c r="EC22" s="28">
        <v>4</v>
      </c>
      <c r="ED22" s="28">
        <v>4</v>
      </c>
      <c r="EE22" s="28">
        <v>3</v>
      </c>
      <c r="EF22" s="28">
        <v>3</v>
      </c>
      <c r="EG22" s="28">
        <v>3</v>
      </c>
      <c r="EH22" s="28">
        <v>3</v>
      </c>
      <c r="EI22" s="28">
        <v>2</v>
      </c>
      <c r="EJ22" s="28">
        <v>3</v>
      </c>
      <c r="EK22" s="28">
        <v>4</v>
      </c>
      <c r="EL22" s="28">
        <v>4</v>
      </c>
      <c r="EM22" s="28">
        <v>4</v>
      </c>
      <c r="EN22" s="28">
        <v>4</v>
      </c>
      <c r="EO22" s="28">
        <v>4</v>
      </c>
      <c r="EP22" s="28">
        <v>4</v>
      </c>
      <c r="EQ22" s="40">
        <v>5</v>
      </c>
      <c r="ER22" s="28">
        <v>3</v>
      </c>
      <c r="ES22" s="28">
        <v>3</v>
      </c>
      <c r="ET22" s="28">
        <v>4</v>
      </c>
      <c r="EU22" s="28">
        <v>3</v>
      </c>
      <c r="EV22" s="28">
        <v>2</v>
      </c>
      <c r="EW22" s="28">
        <v>2</v>
      </c>
      <c r="EX22" s="28">
        <v>2</v>
      </c>
      <c r="EY22" s="28">
        <v>1</v>
      </c>
      <c r="EZ22" s="28">
        <v>2</v>
      </c>
      <c r="FA22" s="28">
        <v>2</v>
      </c>
      <c r="FB22" s="28">
        <v>2</v>
      </c>
      <c r="FC22" s="28">
        <v>3</v>
      </c>
      <c r="FD22" s="28">
        <v>4</v>
      </c>
      <c r="FE22" s="28">
        <v>3</v>
      </c>
      <c r="FF22" s="28">
        <v>2</v>
      </c>
      <c r="FG22" s="28">
        <v>4</v>
      </c>
      <c r="FH22" s="46">
        <v>3</v>
      </c>
      <c r="FI22" s="46">
        <v>3</v>
      </c>
      <c r="FJ22" s="46">
        <v>3</v>
      </c>
      <c r="FK22" s="28">
        <v>3</v>
      </c>
      <c r="FL22" s="52">
        <v>3</v>
      </c>
      <c r="FM22" s="28">
        <v>3</v>
      </c>
      <c r="FN22" s="28">
        <v>3</v>
      </c>
      <c r="FO22" s="37">
        <v>3</v>
      </c>
      <c r="FP22" s="37">
        <v>3</v>
      </c>
      <c r="FQ22" s="37">
        <v>3</v>
      </c>
      <c r="FR22" s="37">
        <v>3</v>
      </c>
      <c r="FS22" s="37">
        <v>3</v>
      </c>
      <c r="FT22" s="37">
        <v>3</v>
      </c>
      <c r="FU22" s="37">
        <v>3</v>
      </c>
      <c r="FV22" s="28">
        <v>3</v>
      </c>
      <c r="FW22" s="28">
        <v>3</v>
      </c>
      <c r="FX22" s="28">
        <v>3</v>
      </c>
      <c r="FY22" s="28">
        <v>2</v>
      </c>
      <c r="FZ22" s="28">
        <v>2</v>
      </c>
      <c r="GA22" s="28">
        <v>2</v>
      </c>
      <c r="GB22" s="28">
        <v>2</v>
      </c>
      <c r="GC22" s="28">
        <v>2</v>
      </c>
      <c r="GD22" s="28">
        <v>1</v>
      </c>
      <c r="GE22" s="28"/>
      <c r="GF22" s="28"/>
      <c r="GG22" s="28">
        <v>1</v>
      </c>
      <c r="GH22" s="28">
        <v>1</v>
      </c>
      <c r="GI22" s="28">
        <v>1</v>
      </c>
      <c r="GJ22" s="28"/>
      <c r="GK22" s="28"/>
      <c r="GL22" s="28"/>
      <c r="GM22" s="28"/>
      <c r="GN22" s="28"/>
      <c r="GO22" s="28"/>
      <c r="GP22" s="28"/>
      <c r="GQ22" s="40"/>
      <c r="GR22" s="28"/>
      <c r="GS22" s="28"/>
      <c r="GT22" s="28"/>
      <c r="GU22" s="28"/>
      <c r="GV22" s="28"/>
      <c r="GW22" s="28">
        <v>1</v>
      </c>
      <c r="GX22" s="28"/>
      <c r="GY22" s="28"/>
      <c r="GZ22" s="28"/>
      <c r="HA22" s="28"/>
      <c r="HB22" s="28"/>
      <c r="HC22" s="28"/>
      <c r="HD22" s="28"/>
      <c r="HE22" s="28">
        <v>1</v>
      </c>
      <c r="HF22" s="28">
        <v>1</v>
      </c>
      <c r="HG22" s="28">
        <v>1</v>
      </c>
      <c r="HH22" s="28">
        <v>1</v>
      </c>
      <c r="HI22" s="28">
        <v>1</v>
      </c>
      <c r="HJ22" s="28">
        <v>1</v>
      </c>
      <c r="HK22" s="28">
        <v>1</v>
      </c>
      <c r="HL22" s="28">
        <v>1</v>
      </c>
      <c r="HM22" s="28">
        <v>1</v>
      </c>
    </row>
    <row r="23" spans="1:221" ht="15.75" thickBot="1" x14ac:dyDescent="0.3">
      <c r="A23" s="34" t="s">
        <v>214</v>
      </c>
      <c r="B23" s="32">
        <f t="shared" ref="B23:AG23" si="17">SUM(B12:B22)</f>
        <v>7</v>
      </c>
      <c r="C23" s="32">
        <f t="shared" si="17"/>
        <v>5</v>
      </c>
      <c r="D23" s="32">
        <f t="shared" si="17"/>
        <v>5</v>
      </c>
      <c r="E23" s="32">
        <f t="shared" si="17"/>
        <v>3</v>
      </c>
      <c r="F23" s="32">
        <f t="shared" si="17"/>
        <v>2</v>
      </c>
      <c r="G23" s="32">
        <f t="shared" si="17"/>
        <v>1</v>
      </c>
      <c r="H23" s="32">
        <f t="shared" si="17"/>
        <v>2</v>
      </c>
      <c r="I23" s="32">
        <f t="shared" si="17"/>
        <v>2</v>
      </c>
      <c r="J23" s="32">
        <f t="shared" si="17"/>
        <v>3</v>
      </c>
      <c r="K23" s="32">
        <f t="shared" si="17"/>
        <v>4</v>
      </c>
      <c r="L23" s="32">
        <f t="shared" si="17"/>
        <v>10</v>
      </c>
      <c r="M23" s="32">
        <f t="shared" si="17"/>
        <v>7</v>
      </c>
      <c r="N23" s="32">
        <f t="shared" si="17"/>
        <v>5</v>
      </c>
      <c r="O23" s="32">
        <f t="shared" si="17"/>
        <v>3</v>
      </c>
      <c r="P23" s="32">
        <f t="shared" si="17"/>
        <v>7</v>
      </c>
      <c r="Q23" s="32">
        <f t="shared" si="17"/>
        <v>6</v>
      </c>
      <c r="R23" s="32">
        <f t="shared" si="17"/>
        <v>6</v>
      </c>
      <c r="S23" s="32">
        <f t="shared" si="17"/>
        <v>3</v>
      </c>
      <c r="T23" s="32">
        <f t="shared" si="17"/>
        <v>3</v>
      </c>
      <c r="U23" s="32">
        <f t="shared" si="17"/>
        <v>3</v>
      </c>
      <c r="V23" s="32">
        <f t="shared" si="17"/>
        <v>3</v>
      </c>
      <c r="W23" s="32">
        <f t="shared" si="17"/>
        <v>8</v>
      </c>
      <c r="X23" s="32">
        <f t="shared" si="17"/>
        <v>8</v>
      </c>
      <c r="Y23" s="32">
        <f t="shared" si="17"/>
        <v>10</v>
      </c>
      <c r="Z23" s="32">
        <f t="shared" si="17"/>
        <v>11</v>
      </c>
      <c r="AA23" s="32">
        <f t="shared" si="17"/>
        <v>11</v>
      </c>
      <c r="AB23" s="32">
        <f t="shared" si="17"/>
        <v>16</v>
      </c>
      <c r="AC23" s="32">
        <f t="shared" si="17"/>
        <v>14</v>
      </c>
      <c r="AD23" s="32">
        <f t="shared" si="17"/>
        <v>14</v>
      </c>
      <c r="AE23" s="32">
        <f t="shared" si="17"/>
        <v>9</v>
      </c>
      <c r="AF23" s="32">
        <f t="shared" si="17"/>
        <v>15</v>
      </c>
      <c r="AG23" s="32">
        <f t="shared" si="17"/>
        <v>16</v>
      </c>
      <c r="AH23" s="32">
        <f t="shared" ref="AH23:BM23" si="18">SUM(AH12:AH22)</f>
        <v>21</v>
      </c>
      <c r="AI23" s="32">
        <f t="shared" si="18"/>
        <v>19</v>
      </c>
      <c r="AJ23" s="32">
        <f t="shared" si="18"/>
        <v>24</v>
      </c>
      <c r="AK23" s="32">
        <f t="shared" si="18"/>
        <v>29</v>
      </c>
      <c r="AL23" s="32">
        <f t="shared" si="18"/>
        <v>29</v>
      </c>
      <c r="AM23" s="32">
        <f t="shared" si="18"/>
        <v>24</v>
      </c>
      <c r="AN23" s="32">
        <f t="shared" si="18"/>
        <v>28</v>
      </c>
      <c r="AO23" s="32">
        <f t="shared" si="18"/>
        <v>39</v>
      </c>
      <c r="AP23" s="32">
        <f t="shared" si="18"/>
        <v>31</v>
      </c>
      <c r="AQ23" s="32">
        <f t="shared" si="18"/>
        <v>25</v>
      </c>
      <c r="AR23" s="32">
        <f t="shared" si="18"/>
        <v>22</v>
      </c>
      <c r="AS23" s="32">
        <f t="shared" si="18"/>
        <v>22</v>
      </c>
      <c r="AT23" s="32">
        <f t="shared" si="18"/>
        <v>27</v>
      </c>
      <c r="AU23" s="32">
        <f t="shared" si="18"/>
        <v>27</v>
      </c>
      <c r="AV23" s="32">
        <f t="shared" si="18"/>
        <v>28</v>
      </c>
      <c r="AW23" s="32">
        <f t="shared" si="18"/>
        <v>30</v>
      </c>
      <c r="AX23" s="32">
        <f t="shared" si="18"/>
        <v>33</v>
      </c>
      <c r="AY23" s="32">
        <f t="shared" si="18"/>
        <v>29</v>
      </c>
      <c r="AZ23" s="32">
        <f t="shared" si="18"/>
        <v>28</v>
      </c>
      <c r="BA23" s="32">
        <f t="shared" si="18"/>
        <v>31</v>
      </c>
      <c r="BB23" s="32">
        <f t="shared" si="18"/>
        <v>18</v>
      </c>
      <c r="BC23" s="32">
        <f t="shared" si="18"/>
        <v>23</v>
      </c>
      <c r="BD23" s="32">
        <f t="shared" si="18"/>
        <v>21</v>
      </c>
      <c r="BE23" s="32">
        <f t="shared" si="18"/>
        <v>24</v>
      </c>
      <c r="BF23" s="32">
        <f t="shared" si="18"/>
        <v>22</v>
      </c>
      <c r="BG23" s="32">
        <f t="shared" si="18"/>
        <v>20</v>
      </c>
      <c r="BH23" s="32">
        <f t="shared" si="18"/>
        <v>28</v>
      </c>
      <c r="BI23" s="32">
        <f t="shared" si="18"/>
        <v>25</v>
      </c>
      <c r="BJ23" s="32">
        <f t="shared" si="18"/>
        <v>22</v>
      </c>
      <c r="BK23" s="32">
        <f t="shared" si="18"/>
        <v>20</v>
      </c>
      <c r="BL23" s="32">
        <f t="shared" si="18"/>
        <v>18</v>
      </c>
      <c r="BM23" s="32">
        <f t="shared" si="18"/>
        <v>17</v>
      </c>
      <c r="BN23" s="32">
        <f t="shared" ref="BN23:CS23" si="19">SUM(BN12:BN22)</f>
        <v>15</v>
      </c>
      <c r="BO23" s="32">
        <f t="shared" si="19"/>
        <v>13</v>
      </c>
      <c r="BP23" s="32">
        <f t="shared" si="19"/>
        <v>12</v>
      </c>
      <c r="BQ23" s="32">
        <f t="shared" si="19"/>
        <v>8</v>
      </c>
      <c r="BR23" s="32">
        <f t="shared" si="19"/>
        <v>14</v>
      </c>
      <c r="BS23" s="32">
        <f t="shared" si="19"/>
        <v>15</v>
      </c>
      <c r="BT23" s="32">
        <f t="shared" si="19"/>
        <v>17</v>
      </c>
      <c r="BU23" s="32">
        <f t="shared" si="19"/>
        <v>20</v>
      </c>
      <c r="BV23" s="32">
        <f t="shared" si="19"/>
        <v>13</v>
      </c>
      <c r="BW23" s="32">
        <f t="shared" si="19"/>
        <v>14</v>
      </c>
      <c r="BX23" s="32">
        <f t="shared" si="19"/>
        <v>9</v>
      </c>
      <c r="BY23" s="32">
        <f t="shared" si="19"/>
        <v>10</v>
      </c>
      <c r="BZ23" s="32">
        <f t="shared" si="19"/>
        <v>11</v>
      </c>
      <c r="CA23" s="32">
        <f t="shared" si="19"/>
        <v>13</v>
      </c>
      <c r="CB23" s="32">
        <f t="shared" si="19"/>
        <v>13</v>
      </c>
      <c r="CC23" s="32">
        <f t="shared" si="19"/>
        <v>12</v>
      </c>
      <c r="CD23" s="32">
        <f t="shared" si="19"/>
        <v>16</v>
      </c>
      <c r="CE23" s="32">
        <f t="shared" si="19"/>
        <v>19</v>
      </c>
      <c r="CF23" s="32">
        <f t="shared" si="19"/>
        <v>19</v>
      </c>
      <c r="CG23" s="32">
        <f t="shared" si="19"/>
        <v>17</v>
      </c>
      <c r="CH23" s="32">
        <f t="shared" si="19"/>
        <v>16</v>
      </c>
      <c r="CI23" s="32">
        <f t="shared" si="19"/>
        <v>16</v>
      </c>
      <c r="CJ23" s="32">
        <f t="shared" si="19"/>
        <v>19</v>
      </c>
      <c r="CK23" s="32">
        <f t="shared" si="19"/>
        <v>17</v>
      </c>
      <c r="CL23" s="32">
        <f t="shared" si="19"/>
        <v>17</v>
      </c>
      <c r="CM23" s="32">
        <f t="shared" si="19"/>
        <v>14</v>
      </c>
      <c r="CN23" s="32">
        <f t="shared" si="19"/>
        <v>15</v>
      </c>
      <c r="CO23" s="32">
        <f t="shared" si="19"/>
        <v>17</v>
      </c>
      <c r="CP23" s="32">
        <f t="shared" si="19"/>
        <v>17</v>
      </c>
      <c r="CQ23" s="32">
        <f t="shared" si="19"/>
        <v>20</v>
      </c>
      <c r="CR23" s="32">
        <f t="shared" si="19"/>
        <v>22</v>
      </c>
      <c r="CS23" s="32">
        <f t="shared" si="19"/>
        <v>22</v>
      </c>
      <c r="CT23" s="32">
        <f t="shared" ref="CT23:DY23" si="20">SUM(CT12:CT22)</f>
        <v>22</v>
      </c>
      <c r="CU23" s="32">
        <f t="shared" si="20"/>
        <v>26</v>
      </c>
      <c r="CV23" s="32">
        <f t="shared" si="20"/>
        <v>24</v>
      </c>
      <c r="CW23" s="32">
        <f t="shared" si="20"/>
        <v>24</v>
      </c>
      <c r="CX23" s="32">
        <f t="shared" si="20"/>
        <v>28</v>
      </c>
      <c r="CY23" s="32">
        <f t="shared" si="20"/>
        <v>31</v>
      </c>
      <c r="CZ23" s="32">
        <f t="shared" si="20"/>
        <v>28</v>
      </c>
      <c r="DA23" s="32">
        <f t="shared" si="20"/>
        <v>30</v>
      </c>
      <c r="DB23" s="32">
        <f t="shared" si="20"/>
        <v>35</v>
      </c>
      <c r="DC23" s="32">
        <f t="shared" si="20"/>
        <v>56</v>
      </c>
      <c r="DD23" s="32">
        <f t="shared" si="20"/>
        <v>73</v>
      </c>
      <c r="DE23" s="32">
        <f t="shared" si="20"/>
        <v>87</v>
      </c>
      <c r="DF23" s="32">
        <f t="shared" si="20"/>
        <v>102</v>
      </c>
      <c r="DG23" s="32">
        <f t="shared" si="20"/>
        <v>111</v>
      </c>
      <c r="DH23" s="32">
        <f t="shared" si="20"/>
        <v>113</v>
      </c>
      <c r="DI23" s="32">
        <f t="shared" si="20"/>
        <v>113</v>
      </c>
      <c r="DJ23" s="32">
        <f t="shared" si="20"/>
        <v>93</v>
      </c>
      <c r="DK23" s="32">
        <f t="shared" si="20"/>
        <v>95</v>
      </c>
      <c r="DL23" s="32">
        <f t="shared" si="20"/>
        <v>92</v>
      </c>
      <c r="DM23" s="32">
        <f t="shared" si="20"/>
        <v>90</v>
      </c>
      <c r="DN23" s="32">
        <f t="shared" si="20"/>
        <v>101</v>
      </c>
      <c r="DO23" s="32">
        <f t="shared" si="20"/>
        <v>111</v>
      </c>
      <c r="DP23" s="32">
        <f t="shared" si="20"/>
        <v>113</v>
      </c>
      <c r="DQ23" s="32">
        <f t="shared" si="20"/>
        <v>112</v>
      </c>
      <c r="DR23" s="32">
        <f t="shared" si="20"/>
        <v>117</v>
      </c>
      <c r="DS23" s="32">
        <f t="shared" si="20"/>
        <v>115</v>
      </c>
      <c r="DT23" s="32">
        <f t="shared" si="20"/>
        <v>112</v>
      </c>
      <c r="DU23" s="32">
        <f t="shared" si="20"/>
        <v>98</v>
      </c>
      <c r="DV23" s="32">
        <f t="shared" si="20"/>
        <v>88</v>
      </c>
      <c r="DW23" s="32">
        <f t="shared" si="20"/>
        <v>82</v>
      </c>
      <c r="DX23" s="32">
        <f t="shared" si="20"/>
        <v>78</v>
      </c>
      <c r="DY23" s="32">
        <f t="shared" si="20"/>
        <v>75</v>
      </c>
      <c r="DZ23" s="32">
        <f t="shared" ref="DZ23:EO23" si="21">SUM(DZ12:DZ22)</f>
        <v>82</v>
      </c>
      <c r="EA23" s="32">
        <f t="shared" si="21"/>
        <v>82</v>
      </c>
      <c r="EB23" s="32">
        <f t="shared" si="21"/>
        <v>85</v>
      </c>
      <c r="EC23" s="32">
        <f t="shared" si="21"/>
        <v>96</v>
      </c>
      <c r="ED23" s="32">
        <f t="shared" si="21"/>
        <v>98</v>
      </c>
      <c r="EE23" s="32">
        <f t="shared" si="21"/>
        <v>102</v>
      </c>
      <c r="EF23" s="32">
        <f t="shared" si="21"/>
        <v>100</v>
      </c>
      <c r="EG23" s="32">
        <f t="shared" si="21"/>
        <v>93</v>
      </c>
      <c r="EH23" s="32">
        <f t="shared" si="21"/>
        <v>80</v>
      </c>
      <c r="EI23" s="32">
        <f t="shared" si="21"/>
        <v>79</v>
      </c>
      <c r="EJ23" s="32">
        <f t="shared" si="21"/>
        <v>77</v>
      </c>
      <c r="EK23" s="32">
        <f t="shared" si="21"/>
        <v>78</v>
      </c>
      <c r="EL23" s="32">
        <f t="shared" si="21"/>
        <v>80</v>
      </c>
      <c r="EM23" s="32">
        <f t="shared" si="21"/>
        <v>88</v>
      </c>
      <c r="EN23" s="32">
        <f t="shared" si="21"/>
        <v>90</v>
      </c>
      <c r="EO23" s="32">
        <f t="shared" si="21"/>
        <v>82</v>
      </c>
      <c r="EP23" s="34">
        <f t="shared" ref="EP23:EW23" si="22">SUM(EP12:EP22)</f>
        <v>84</v>
      </c>
      <c r="EQ23" s="39">
        <f t="shared" si="22"/>
        <v>72</v>
      </c>
      <c r="ER23" s="34">
        <f t="shared" si="22"/>
        <v>61</v>
      </c>
      <c r="ES23" s="34">
        <f t="shared" si="22"/>
        <v>50</v>
      </c>
      <c r="ET23" s="34">
        <f t="shared" si="22"/>
        <v>40</v>
      </c>
      <c r="EU23" s="34">
        <f t="shared" si="22"/>
        <v>41</v>
      </c>
      <c r="EV23" s="34">
        <f t="shared" si="22"/>
        <v>36</v>
      </c>
      <c r="EW23" s="34">
        <f t="shared" si="22"/>
        <v>44</v>
      </c>
      <c r="EX23" s="34">
        <f t="shared" ref="EX23:FD23" si="23">SUM(EX12:EX22)</f>
        <v>50</v>
      </c>
      <c r="EY23" s="34">
        <f t="shared" si="23"/>
        <v>52</v>
      </c>
      <c r="EZ23" s="34">
        <f t="shared" si="23"/>
        <v>60</v>
      </c>
      <c r="FA23" s="34">
        <f t="shared" si="23"/>
        <v>65</v>
      </c>
      <c r="FB23" s="34">
        <f t="shared" si="23"/>
        <v>57</v>
      </c>
      <c r="FC23" s="34">
        <f t="shared" si="23"/>
        <v>54</v>
      </c>
      <c r="FD23" s="34">
        <f t="shared" si="23"/>
        <v>49</v>
      </c>
      <c r="FE23" s="34">
        <f t="shared" ref="FE23:FJ23" si="24">SUM(FE12:FE22)</f>
        <v>35</v>
      </c>
      <c r="FF23" s="34">
        <f t="shared" si="24"/>
        <v>26</v>
      </c>
      <c r="FG23" s="34">
        <f t="shared" si="24"/>
        <v>30</v>
      </c>
      <c r="FH23" s="34">
        <f t="shared" si="24"/>
        <v>29</v>
      </c>
      <c r="FI23" s="34">
        <f t="shared" si="24"/>
        <v>31</v>
      </c>
      <c r="FJ23" s="34">
        <f t="shared" si="24"/>
        <v>35</v>
      </c>
      <c r="FK23" s="34">
        <f t="shared" ref="FK23:FP23" si="25">SUM(FK12:FK22)</f>
        <v>40</v>
      </c>
      <c r="FL23" s="34">
        <f t="shared" si="25"/>
        <v>42</v>
      </c>
      <c r="FM23" s="34">
        <f t="shared" si="25"/>
        <v>49</v>
      </c>
      <c r="FN23" s="34">
        <f t="shared" si="25"/>
        <v>46</v>
      </c>
      <c r="FO23" s="34">
        <f t="shared" si="25"/>
        <v>53</v>
      </c>
      <c r="FP23" s="34">
        <f t="shared" si="25"/>
        <v>57</v>
      </c>
      <c r="FQ23" s="34">
        <f t="shared" ref="FQ23:FV23" si="26">SUM(FQ12:FQ22)</f>
        <v>45</v>
      </c>
      <c r="FR23" s="34">
        <f t="shared" si="26"/>
        <v>36</v>
      </c>
      <c r="FS23" s="34">
        <f t="shared" si="26"/>
        <v>36</v>
      </c>
      <c r="FT23" s="34">
        <f t="shared" si="26"/>
        <v>34</v>
      </c>
      <c r="FU23" s="34">
        <f t="shared" si="26"/>
        <v>36</v>
      </c>
      <c r="FV23" s="34">
        <f t="shared" si="26"/>
        <v>40</v>
      </c>
      <c r="FW23" s="34">
        <f t="shared" ref="FW23:GC23" si="27">SUM(FW12:FW22)</f>
        <v>39</v>
      </c>
      <c r="FX23" s="34">
        <f t="shared" si="27"/>
        <v>42</v>
      </c>
      <c r="FY23" s="34">
        <f t="shared" si="27"/>
        <v>43</v>
      </c>
      <c r="FZ23" s="34">
        <f t="shared" si="27"/>
        <v>41</v>
      </c>
      <c r="GA23" s="34">
        <f t="shared" si="27"/>
        <v>39</v>
      </c>
      <c r="GB23" s="34">
        <f t="shared" si="27"/>
        <v>41</v>
      </c>
      <c r="GC23" s="34">
        <f t="shared" si="27"/>
        <v>41</v>
      </c>
      <c r="GD23" s="34">
        <f t="shared" ref="GD23:GI23" si="28">SUM(GD12:GD22)</f>
        <v>35</v>
      </c>
      <c r="GE23" s="34">
        <f t="shared" si="28"/>
        <v>35</v>
      </c>
      <c r="GF23" s="34">
        <f t="shared" si="28"/>
        <v>30</v>
      </c>
      <c r="GG23" s="34">
        <f t="shared" si="28"/>
        <v>27</v>
      </c>
      <c r="GH23" s="34">
        <f t="shared" si="28"/>
        <v>27</v>
      </c>
      <c r="GI23" s="34">
        <f t="shared" si="28"/>
        <v>29</v>
      </c>
      <c r="GJ23" s="34">
        <f t="shared" ref="GJ23:GO23" si="29">SUM(GJ12:GJ22)</f>
        <v>29</v>
      </c>
      <c r="GK23" s="34">
        <f t="shared" si="29"/>
        <v>28</v>
      </c>
      <c r="GL23" s="34">
        <f t="shared" si="29"/>
        <v>24</v>
      </c>
      <c r="GM23" s="34">
        <f t="shared" si="29"/>
        <v>22</v>
      </c>
      <c r="GN23" s="34">
        <f t="shared" si="29"/>
        <v>12</v>
      </c>
      <c r="GO23" s="34">
        <f t="shared" si="29"/>
        <v>14</v>
      </c>
      <c r="GP23" s="34">
        <f>SUM(GP14:GP22)</f>
        <v>9</v>
      </c>
      <c r="GQ23" s="34">
        <f>SUM(GQ14:GQ22)</f>
        <v>9</v>
      </c>
      <c r="GR23" s="32">
        <f t="shared" ref="GR23:GW23" si="30">SUM(GR12:GR22)</f>
        <v>10</v>
      </c>
      <c r="GS23" s="32">
        <f t="shared" si="30"/>
        <v>11</v>
      </c>
      <c r="GT23" s="32">
        <f t="shared" si="30"/>
        <v>14</v>
      </c>
      <c r="GU23" s="32">
        <f t="shared" si="30"/>
        <v>17</v>
      </c>
      <c r="GV23" s="34">
        <f t="shared" si="30"/>
        <v>22</v>
      </c>
      <c r="GW23" s="34">
        <f t="shared" si="30"/>
        <v>28</v>
      </c>
      <c r="GX23" s="34">
        <f t="shared" ref="GX23:HD23" si="31">SUM(GX12:GX22)</f>
        <v>22</v>
      </c>
      <c r="GY23" s="34">
        <f t="shared" si="31"/>
        <v>25</v>
      </c>
      <c r="GZ23" s="34">
        <f t="shared" si="31"/>
        <v>23</v>
      </c>
      <c r="HA23" s="34">
        <f t="shared" si="31"/>
        <v>16</v>
      </c>
      <c r="HB23" s="34">
        <f t="shared" si="31"/>
        <v>15</v>
      </c>
      <c r="HC23" s="34">
        <f t="shared" si="31"/>
        <v>14</v>
      </c>
      <c r="HD23" s="34">
        <f t="shared" si="31"/>
        <v>18</v>
      </c>
      <c r="HE23" s="34">
        <f>SUM(HE12:HE22)</f>
        <v>18</v>
      </c>
      <c r="HF23" s="34">
        <f>SUM(HF13:HF22)</f>
        <v>18</v>
      </c>
      <c r="HG23" s="34">
        <f>SUM(HG13:HG22)</f>
        <v>18</v>
      </c>
      <c r="HH23" s="32">
        <f>SUM(HH13:HH22)</f>
        <v>15</v>
      </c>
      <c r="HI23" s="32">
        <f>SUM(HI13:HI22)</f>
        <v>18</v>
      </c>
      <c r="HJ23" s="34">
        <f>SUM(HJ12:HJ22)</f>
        <v>21</v>
      </c>
      <c r="HK23" s="34">
        <f t="shared" ref="HK23:HM23" si="32">SUM(HK13:HK22)</f>
        <v>16</v>
      </c>
      <c r="HL23" s="34">
        <f t="shared" si="32"/>
        <v>14</v>
      </c>
      <c r="HM23" s="34">
        <f t="shared" si="32"/>
        <v>14</v>
      </c>
    </row>
    <row r="24" spans="1:221" ht="15.75" thickTop="1" x14ac:dyDescent="0.25"/>
    <row r="25" spans="1:221" x14ac:dyDescent="0.25">
      <c r="A25" s="17" t="s">
        <v>16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</row>
    <row r="26" spans="1:221" customFormat="1" x14ac:dyDescent="0.25">
      <c r="A26" t="s">
        <v>2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>
        <v>1</v>
      </c>
      <c r="CZ26" s="29">
        <v>1</v>
      </c>
      <c r="DA26" s="29">
        <v>1</v>
      </c>
      <c r="DB26" s="29">
        <v>1</v>
      </c>
      <c r="DC26" s="29"/>
      <c r="DD26" s="29"/>
      <c r="DE26" s="29"/>
      <c r="DF26" s="29"/>
      <c r="DG26" s="29"/>
      <c r="DH26" s="29"/>
      <c r="DI26" s="29"/>
      <c r="DJ26" s="29"/>
      <c r="DK26" s="29"/>
      <c r="DL26" s="29">
        <v>1</v>
      </c>
      <c r="DM26" s="29">
        <v>1</v>
      </c>
      <c r="DN26" s="29">
        <v>1</v>
      </c>
      <c r="DO26" s="29">
        <v>1</v>
      </c>
      <c r="DP26" s="29"/>
      <c r="DQ26" s="29">
        <v>1</v>
      </c>
      <c r="DR26" s="29">
        <v>1</v>
      </c>
      <c r="DS26" s="29">
        <v>1</v>
      </c>
      <c r="DT26" s="28">
        <v>1</v>
      </c>
      <c r="DU26" s="28">
        <v>1</v>
      </c>
      <c r="DV26" s="28">
        <v>1</v>
      </c>
      <c r="DW26" s="28"/>
      <c r="DX26" s="28"/>
      <c r="DY26" s="28"/>
      <c r="DZ26" s="28">
        <v>1</v>
      </c>
      <c r="EA26" s="28">
        <v>1</v>
      </c>
      <c r="EB26" s="28">
        <v>1</v>
      </c>
      <c r="EC26" s="28">
        <v>1</v>
      </c>
      <c r="ED26" s="28">
        <v>1</v>
      </c>
      <c r="EE26" s="28">
        <v>1</v>
      </c>
      <c r="EF26" s="28">
        <v>1</v>
      </c>
      <c r="EG26" s="28">
        <v>1</v>
      </c>
      <c r="EH26" s="28"/>
      <c r="EI26" s="28"/>
      <c r="EJ26" s="29"/>
      <c r="EK26" s="29"/>
      <c r="EL26" s="29"/>
      <c r="EM26" s="29"/>
      <c r="EN26" s="29"/>
      <c r="EO26" s="29"/>
      <c r="EP26" s="29"/>
      <c r="EQ26" s="28"/>
      <c r="ER26" s="29"/>
      <c r="ES26" s="29"/>
      <c r="ET26" s="29"/>
      <c r="EU26" s="29"/>
      <c r="EV26" s="29"/>
      <c r="EW26" s="29"/>
      <c r="EX26" s="28"/>
      <c r="EY26" s="28"/>
      <c r="EZ26" s="28"/>
      <c r="FA26" s="29"/>
      <c r="FB26" s="28"/>
      <c r="FC26" s="28"/>
      <c r="FD26" s="40"/>
      <c r="FE26" s="29"/>
      <c r="FF26" s="29"/>
      <c r="FG26" s="29"/>
      <c r="FH26" s="47"/>
      <c r="FI26" s="47"/>
      <c r="FJ26" s="46"/>
      <c r="FK26" s="29"/>
      <c r="FL26" s="28"/>
      <c r="FM26" s="28"/>
      <c r="FN26" s="28"/>
      <c r="FO26" s="28">
        <v>1</v>
      </c>
      <c r="FP26" s="28">
        <v>1</v>
      </c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>
        <v>1</v>
      </c>
      <c r="GD26" s="29"/>
      <c r="GE26" s="29"/>
      <c r="GF26" s="29"/>
      <c r="GG26" s="29"/>
      <c r="GH26" s="29"/>
      <c r="GI26" s="29"/>
      <c r="GJ26" s="29"/>
      <c r="GK26" s="29"/>
      <c r="GL26" s="29"/>
      <c r="GM26" s="29">
        <v>1</v>
      </c>
      <c r="GN26" s="29">
        <v>1</v>
      </c>
      <c r="GO26" s="29">
        <v>1</v>
      </c>
      <c r="GP26" s="29">
        <v>1</v>
      </c>
      <c r="GQ26" s="29">
        <v>1</v>
      </c>
      <c r="GR26" s="29"/>
      <c r="GS26" s="29"/>
      <c r="GT26" s="29"/>
      <c r="GU26" s="29"/>
      <c r="GV26" s="29"/>
      <c r="GW26" s="29"/>
      <c r="GX26" s="29"/>
      <c r="GY26" s="29"/>
      <c r="GZ26" s="40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</row>
    <row r="27" spans="1:221" customFormat="1" x14ac:dyDescent="0.25">
      <c r="A27" t="s">
        <v>3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>
        <v>1</v>
      </c>
      <c r="AE27" s="29"/>
      <c r="AF27" s="29">
        <v>1</v>
      </c>
      <c r="AG27" s="29">
        <v>1</v>
      </c>
      <c r="AH27" s="29">
        <v>1</v>
      </c>
      <c r="AI27" s="29"/>
      <c r="AJ27" s="29">
        <v>2</v>
      </c>
      <c r="AK27" s="29">
        <v>2</v>
      </c>
      <c r="AL27" s="29">
        <v>1</v>
      </c>
      <c r="AM27" s="29">
        <v>1</v>
      </c>
      <c r="AN27" s="29">
        <v>1</v>
      </c>
      <c r="AO27" s="29">
        <v>2</v>
      </c>
      <c r="AP27" s="29">
        <v>3</v>
      </c>
      <c r="AQ27" s="29">
        <v>1</v>
      </c>
      <c r="AR27" s="29">
        <v>1</v>
      </c>
      <c r="AS27" s="29">
        <v>1</v>
      </c>
      <c r="AT27" s="29">
        <v>3</v>
      </c>
      <c r="AU27" s="29">
        <v>5</v>
      </c>
      <c r="AV27" s="29">
        <v>5</v>
      </c>
      <c r="AW27" s="29">
        <v>5</v>
      </c>
      <c r="AX27" s="29">
        <v>5</v>
      </c>
      <c r="AY27" s="29">
        <v>4</v>
      </c>
      <c r="AZ27" s="29">
        <v>2</v>
      </c>
      <c r="BA27" s="29">
        <v>3</v>
      </c>
      <c r="BB27" s="29">
        <v>1</v>
      </c>
      <c r="BC27" s="29">
        <v>3</v>
      </c>
      <c r="BD27" s="29">
        <v>3</v>
      </c>
      <c r="BE27" s="29">
        <v>3</v>
      </c>
      <c r="BF27" s="29">
        <v>2</v>
      </c>
      <c r="BG27" s="29"/>
      <c r="BH27" s="29"/>
      <c r="BI27" s="29">
        <v>1</v>
      </c>
      <c r="BJ27" s="29"/>
      <c r="BK27" s="29"/>
      <c r="BL27" s="29">
        <v>1</v>
      </c>
      <c r="BM27" s="29"/>
      <c r="BN27" s="29">
        <v>1</v>
      </c>
      <c r="BO27" s="29">
        <v>2</v>
      </c>
      <c r="BP27" s="29">
        <v>2</v>
      </c>
      <c r="BQ27" s="29">
        <v>1</v>
      </c>
      <c r="BR27" s="29">
        <v>1</v>
      </c>
      <c r="BS27" s="29">
        <v>1</v>
      </c>
      <c r="BT27" s="29"/>
      <c r="BU27" s="29">
        <v>1</v>
      </c>
      <c r="BV27" s="29">
        <v>1</v>
      </c>
      <c r="BW27" s="29">
        <v>1</v>
      </c>
      <c r="BX27" s="29">
        <v>1</v>
      </c>
      <c r="BY27" s="29">
        <v>1</v>
      </c>
      <c r="BZ27" s="29">
        <v>1</v>
      </c>
      <c r="CA27" s="29">
        <v>1</v>
      </c>
      <c r="CB27" s="29">
        <v>1</v>
      </c>
      <c r="CC27" s="29"/>
      <c r="CD27" s="29">
        <v>1</v>
      </c>
      <c r="CE27" s="29">
        <v>1</v>
      </c>
      <c r="CF27" s="29">
        <v>1</v>
      </c>
      <c r="CG27" s="29">
        <v>1</v>
      </c>
      <c r="CH27" s="29">
        <v>1</v>
      </c>
      <c r="CI27" s="29">
        <v>1</v>
      </c>
      <c r="CJ27" s="29">
        <v>1</v>
      </c>
      <c r="CK27" s="29">
        <v>1</v>
      </c>
      <c r="CL27" s="29">
        <v>1</v>
      </c>
      <c r="CM27" s="29"/>
      <c r="CN27" s="29"/>
      <c r="CO27" s="29"/>
      <c r="CP27" s="29"/>
      <c r="CQ27" s="29"/>
      <c r="CR27" s="29"/>
      <c r="CS27" s="29"/>
      <c r="CT27" s="29"/>
      <c r="CU27" s="29">
        <v>1</v>
      </c>
      <c r="CV27" s="29">
        <v>2</v>
      </c>
      <c r="CW27" s="29">
        <v>3</v>
      </c>
      <c r="CX27" s="29">
        <v>2</v>
      </c>
      <c r="CY27" s="29">
        <v>3</v>
      </c>
      <c r="CZ27" s="29">
        <v>1</v>
      </c>
      <c r="DA27" s="29">
        <v>1</v>
      </c>
      <c r="DB27" s="29">
        <v>1</v>
      </c>
      <c r="DC27" s="29">
        <v>1</v>
      </c>
      <c r="DD27" s="29">
        <v>1</v>
      </c>
      <c r="DE27" s="29">
        <v>1</v>
      </c>
      <c r="DF27" s="29">
        <v>2</v>
      </c>
      <c r="DG27" s="29">
        <v>3</v>
      </c>
      <c r="DH27" s="29">
        <v>3</v>
      </c>
      <c r="DI27" s="29">
        <v>2</v>
      </c>
      <c r="DJ27" s="29">
        <v>3</v>
      </c>
      <c r="DK27" s="29">
        <v>3</v>
      </c>
      <c r="DL27" s="29">
        <v>3</v>
      </c>
      <c r="DM27" s="29">
        <v>2</v>
      </c>
      <c r="DN27" s="29">
        <v>2</v>
      </c>
      <c r="DO27" s="29">
        <v>1</v>
      </c>
      <c r="DP27" s="29">
        <v>1</v>
      </c>
      <c r="DQ27" s="29">
        <v>1</v>
      </c>
      <c r="DR27" s="29">
        <v>3</v>
      </c>
      <c r="DS27" s="29">
        <v>3</v>
      </c>
      <c r="DT27" s="29">
        <v>2</v>
      </c>
      <c r="DU27" s="29">
        <v>3</v>
      </c>
      <c r="DV27" s="29">
        <v>3</v>
      </c>
      <c r="DW27" s="29">
        <v>3</v>
      </c>
      <c r="DX27" s="29">
        <v>3</v>
      </c>
      <c r="DY27" s="29">
        <v>2</v>
      </c>
      <c r="DZ27" s="29">
        <v>2</v>
      </c>
      <c r="EA27" s="29">
        <v>2</v>
      </c>
      <c r="EB27" s="29">
        <v>2</v>
      </c>
      <c r="EC27" s="29">
        <v>2</v>
      </c>
      <c r="ED27" s="29">
        <v>1</v>
      </c>
      <c r="EE27" s="29">
        <v>1</v>
      </c>
      <c r="EF27" s="29">
        <v>2</v>
      </c>
      <c r="EG27" s="29">
        <v>2</v>
      </c>
      <c r="EH27" s="29">
        <v>1</v>
      </c>
      <c r="EI27" s="29">
        <v>3</v>
      </c>
      <c r="EJ27" s="29">
        <v>3</v>
      </c>
      <c r="EK27" s="29">
        <v>3</v>
      </c>
      <c r="EL27" s="29">
        <v>2</v>
      </c>
      <c r="EM27" s="29">
        <v>1</v>
      </c>
      <c r="EN27" s="29">
        <v>1</v>
      </c>
      <c r="EO27" s="29">
        <v>1</v>
      </c>
      <c r="EP27" s="29">
        <v>1</v>
      </c>
      <c r="EQ27" s="29">
        <v>1</v>
      </c>
      <c r="ER27" s="29">
        <v>1</v>
      </c>
      <c r="ES27" s="29"/>
      <c r="ET27" s="29"/>
      <c r="EU27" s="29"/>
      <c r="EV27" s="29"/>
      <c r="EW27" s="29"/>
      <c r="EX27" s="28"/>
      <c r="EY27" s="29"/>
      <c r="EZ27" s="29"/>
      <c r="FA27" s="29">
        <v>1</v>
      </c>
      <c r="FB27" s="29"/>
      <c r="FC27" s="29"/>
      <c r="FD27" s="42"/>
      <c r="FE27" s="29"/>
      <c r="FF27" s="29"/>
      <c r="FG27" s="29"/>
      <c r="FH27" s="47"/>
      <c r="FI27" s="47"/>
      <c r="FJ27" s="28"/>
      <c r="FK27" s="29">
        <v>1</v>
      </c>
      <c r="FL27" s="28">
        <v>1</v>
      </c>
      <c r="FM27" s="28">
        <v>1</v>
      </c>
      <c r="FN27" s="28">
        <v>1</v>
      </c>
      <c r="FO27" s="29"/>
      <c r="FP27" s="28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>
        <v>1</v>
      </c>
      <c r="GC27" s="29">
        <v>1</v>
      </c>
      <c r="GD27" s="29">
        <v>1</v>
      </c>
      <c r="GE27" s="29"/>
      <c r="GF27" s="29"/>
      <c r="GG27" s="29"/>
      <c r="GH27" s="29">
        <v>1</v>
      </c>
      <c r="GI27" s="29"/>
      <c r="GJ27" s="29"/>
      <c r="GK27" s="29"/>
      <c r="GL27" s="29"/>
      <c r="GM27" s="29">
        <v>1</v>
      </c>
      <c r="GN27" s="29"/>
      <c r="GO27" s="29">
        <v>1</v>
      </c>
      <c r="GP27" s="29"/>
      <c r="GQ27" s="29">
        <v>1</v>
      </c>
      <c r="GR27" s="29"/>
      <c r="GS27" s="29"/>
      <c r="GT27" s="29"/>
      <c r="GU27" s="29">
        <v>1</v>
      </c>
      <c r="GV27" s="29">
        <v>3</v>
      </c>
      <c r="GW27" s="29">
        <v>1</v>
      </c>
      <c r="GX27" s="29"/>
      <c r="GY27" s="29"/>
      <c r="GZ27" s="1"/>
      <c r="HA27" s="29"/>
      <c r="HB27" s="29">
        <v>1</v>
      </c>
      <c r="HC27" s="29">
        <v>1</v>
      </c>
      <c r="HD27" s="29">
        <v>1</v>
      </c>
      <c r="HE27" s="59">
        <v>1</v>
      </c>
      <c r="HF27" s="29">
        <v>2</v>
      </c>
      <c r="HG27" s="29">
        <v>1</v>
      </c>
      <c r="HH27" s="29"/>
      <c r="HI27" s="29"/>
      <c r="HJ27" s="29"/>
      <c r="HK27" s="29"/>
      <c r="HL27" s="29"/>
      <c r="HM27" s="29"/>
    </row>
    <row r="28" spans="1:221" customFormat="1" x14ac:dyDescent="0.25">
      <c r="A28" t="s">
        <v>4</v>
      </c>
      <c r="B28" s="29"/>
      <c r="C28" s="29"/>
      <c r="D28" s="29"/>
      <c r="E28" s="29"/>
      <c r="F28" s="29"/>
      <c r="G28" s="29"/>
      <c r="H28" s="29"/>
      <c r="I28" s="29">
        <v>1</v>
      </c>
      <c r="J28" s="29">
        <v>1</v>
      </c>
      <c r="K28" s="29">
        <v>1</v>
      </c>
      <c r="L28" s="29">
        <v>2</v>
      </c>
      <c r="M28" s="29">
        <v>1</v>
      </c>
      <c r="N28" s="29">
        <v>1</v>
      </c>
      <c r="O28" s="29">
        <v>1</v>
      </c>
      <c r="P28" s="29">
        <v>2</v>
      </c>
      <c r="Q28" s="29">
        <v>3</v>
      </c>
      <c r="R28" s="29">
        <v>1</v>
      </c>
      <c r="S28" s="29">
        <v>1</v>
      </c>
      <c r="T28" s="29"/>
      <c r="U28" s="29"/>
      <c r="V28" s="29">
        <v>1</v>
      </c>
      <c r="W28" s="29">
        <v>1</v>
      </c>
      <c r="X28" s="29">
        <v>1</v>
      </c>
      <c r="Y28" s="29">
        <v>1</v>
      </c>
      <c r="Z28" s="29">
        <v>2</v>
      </c>
      <c r="AA28" s="29">
        <v>2</v>
      </c>
      <c r="AB28" s="29">
        <v>4</v>
      </c>
      <c r="AC28" s="29">
        <v>5</v>
      </c>
      <c r="AD28" s="29">
        <v>3</v>
      </c>
      <c r="AE28" s="29">
        <v>1</v>
      </c>
      <c r="AF28" s="29">
        <v>3</v>
      </c>
      <c r="AG28" s="29">
        <v>3</v>
      </c>
      <c r="AH28" s="29">
        <v>4</v>
      </c>
      <c r="AI28" s="29">
        <v>4</v>
      </c>
      <c r="AJ28" s="29">
        <v>6</v>
      </c>
      <c r="AK28" s="29">
        <v>5</v>
      </c>
      <c r="AL28" s="29">
        <v>7</v>
      </c>
      <c r="AM28" s="29">
        <v>7</v>
      </c>
      <c r="AN28" s="29">
        <v>6</v>
      </c>
      <c r="AO28" s="29">
        <v>11</v>
      </c>
      <c r="AP28" s="29">
        <v>8</v>
      </c>
      <c r="AQ28" s="29">
        <v>6</v>
      </c>
      <c r="AR28" s="29">
        <v>5</v>
      </c>
      <c r="AS28" s="29">
        <v>6</v>
      </c>
      <c r="AT28" s="29">
        <v>6</v>
      </c>
      <c r="AU28" s="29">
        <v>9</v>
      </c>
      <c r="AV28" s="29">
        <v>8</v>
      </c>
      <c r="AW28" s="29">
        <v>8</v>
      </c>
      <c r="AX28" s="29">
        <v>6</v>
      </c>
      <c r="AY28" s="29">
        <v>6</v>
      </c>
      <c r="AZ28" s="29">
        <v>7</v>
      </c>
      <c r="BA28" s="29">
        <v>8</v>
      </c>
      <c r="BB28" s="29">
        <v>4</v>
      </c>
      <c r="BC28" s="29">
        <v>5</v>
      </c>
      <c r="BD28" s="29">
        <v>7</v>
      </c>
      <c r="BE28" s="29">
        <v>8</v>
      </c>
      <c r="BF28" s="29">
        <v>6</v>
      </c>
      <c r="BG28" s="29">
        <v>7</v>
      </c>
      <c r="BH28" s="29">
        <v>9</v>
      </c>
      <c r="BI28" s="29">
        <v>6</v>
      </c>
      <c r="BJ28" s="29">
        <v>5</v>
      </c>
      <c r="BK28" s="29">
        <v>5</v>
      </c>
      <c r="BL28" s="29">
        <v>5</v>
      </c>
      <c r="BM28" s="29">
        <v>6</v>
      </c>
      <c r="BN28" s="29">
        <v>8</v>
      </c>
      <c r="BO28" s="29">
        <v>6</v>
      </c>
      <c r="BP28" s="29">
        <v>4</v>
      </c>
      <c r="BQ28" s="29">
        <v>4</v>
      </c>
      <c r="BR28" s="29">
        <v>4</v>
      </c>
      <c r="BS28" s="29">
        <v>6</v>
      </c>
      <c r="BT28" s="29">
        <v>6</v>
      </c>
      <c r="BU28" s="29">
        <v>7</v>
      </c>
      <c r="BV28" s="29">
        <v>5</v>
      </c>
      <c r="BW28" s="29">
        <v>4</v>
      </c>
      <c r="BX28" s="29">
        <v>3</v>
      </c>
      <c r="BY28" s="29">
        <v>3</v>
      </c>
      <c r="BZ28" s="29">
        <v>4</v>
      </c>
      <c r="CA28" s="29">
        <v>4</v>
      </c>
      <c r="CB28" s="29">
        <v>5</v>
      </c>
      <c r="CC28" s="29">
        <v>3</v>
      </c>
      <c r="CD28" s="29">
        <v>4</v>
      </c>
      <c r="CE28" s="29">
        <v>4</v>
      </c>
      <c r="CF28" s="29">
        <v>4</v>
      </c>
      <c r="CG28" s="29">
        <v>3</v>
      </c>
      <c r="CH28" s="29">
        <v>2</v>
      </c>
      <c r="CI28" s="29">
        <v>3</v>
      </c>
      <c r="CJ28" s="29">
        <v>4</v>
      </c>
      <c r="CK28" s="29">
        <v>5</v>
      </c>
      <c r="CL28" s="29">
        <v>5</v>
      </c>
      <c r="CM28" s="29">
        <v>4</v>
      </c>
      <c r="CN28" s="29">
        <v>4</v>
      </c>
      <c r="CO28" s="29">
        <v>4</v>
      </c>
      <c r="CP28" s="29">
        <v>3</v>
      </c>
      <c r="CQ28" s="29">
        <v>4</v>
      </c>
      <c r="CR28" s="29">
        <v>4</v>
      </c>
      <c r="CS28" s="29">
        <v>5</v>
      </c>
      <c r="CT28" s="29">
        <v>4</v>
      </c>
      <c r="CU28" s="29">
        <v>3</v>
      </c>
      <c r="CV28" s="29">
        <v>4</v>
      </c>
      <c r="CW28" s="29">
        <v>4</v>
      </c>
      <c r="CX28" s="29">
        <v>5</v>
      </c>
      <c r="CY28" s="29">
        <v>4</v>
      </c>
      <c r="CZ28" s="29">
        <v>4</v>
      </c>
      <c r="DA28" s="29">
        <v>4</v>
      </c>
      <c r="DB28" s="29">
        <v>5</v>
      </c>
      <c r="DC28" s="29">
        <v>4</v>
      </c>
      <c r="DD28" s="29">
        <v>4</v>
      </c>
      <c r="DE28" s="29">
        <v>8</v>
      </c>
      <c r="DF28" s="29">
        <v>9</v>
      </c>
      <c r="DG28" s="29">
        <v>9</v>
      </c>
      <c r="DH28" s="29">
        <v>11</v>
      </c>
      <c r="DI28" s="29">
        <v>10</v>
      </c>
      <c r="DJ28" s="29">
        <v>8</v>
      </c>
      <c r="DK28" s="29">
        <v>8</v>
      </c>
      <c r="DL28" s="29">
        <v>7</v>
      </c>
      <c r="DM28" s="29">
        <v>7</v>
      </c>
      <c r="DN28" s="29">
        <v>9</v>
      </c>
      <c r="DO28" s="29">
        <v>12</v>
      </c>
      <c r="DP28" s="29">
        <v>10</v>
      </c>
      <c r="DQ28" s="29">
        <v>11</v>
      </c>
      <c r="DR28" s="29">
        <v>12</v>
      </c>
      <c r="DS28" s="29">
        <v>12</v>
      </c>
      <c r="DT28" s="29">
        <v>15</v>
      </c>
      <c r="DU28" s="29">
        <v>14</v>
      </c>
      <c r="DV28" s="29">
        <v>12</v>
      </c>
      <c r="DW28" s="29">
        <v>9</v>
      </c>
      <c r="DX28" s="29">
        <v>8</v>
      </c>
      <c r="DY28" s="29">
        <v>8</v>
      </c>
      <c r="DZ28" s="29">
        <v>9</v>
      </c>
      <c r="EA28" s="29">
        <v>8</v>
      </c>
      <c r="EB28" s="29">
        <v>8</v>
      </c>
      <c r="EC28" s="29">
        <v>11</v>
      </c>
      <c r="ED28" s="29">
        <v>11</v>
      </c>
      <c r="EE28" s="29">
        <v>11</v>
      </c>
      <c r="EF28" s="29">
        <v>10</v>
      </c>
      <c r="EG28" s="29">
        <v>11</v>
      </c>
      <c r="EH28" s="29">
        <v>11</v>
      </c>
      <c r="EI28" s="29">
        <v>11</v>
      </c>
      <c r="EJ28" s="29">
        <v>11</v>
      </c>
      <c r="EK28" s="29">
        <v>10</v>
      </c>
      <c r="EL28" s="29">
        <v>10</v>
      </c>
      <c r="EM28" s="29">
        <v>13</v>
      </c>
      <c r="EN28" s="29">
        <v>13</v>
      </c>
      <c r="EO28" s="29">
        <v>14</v>
      </c>
      <c r="EP28" s="29">
        <v>14</v>
      </c>
      <c r="EQ28" s="29">
        <v>12</v>
      </c>
      <c r="ER28" s="29">
        <v>11</v>
      </c>
      <c r="ES28" s="29">
        <v>11</v>
      </c>
      <c r="ET28" s="29">
        <v>9</v>
      </c>
      <c r="EU28" s="29">
        <v>11</v>
      </c>
      <c r="EV28" s="29">
        <v>7</v>
      </c>
      <c r="EW28" s="29">
        <v>10</v>
      </c>
      <c r="EX28" s="37">
        <v>10</v>
      </c>
      <c r="EY28" s="29">
        <v>10</v>
      </c>
      <c r="EZ28" s="29">
        <v>12</v>
      </c>
      <c r="FA28" s="29">
        <v>12</v>
      </c>
      <c r="FB28" s="29">
        <v>11</v>
      </c>
      <c r="FC28" s="29">
        <v>11</v>
      </c>
      <c r="FD28" s="42">
        <v>11</v>
      </c>
      <c r="FE28" s="29">
        <v>6</v>
      </c>
      <c r="FF28" s="29">
        <v>7</v>
      </c>
      <c r="FG28" s="29">
        <v>8</v>
      </c>
      <c r="FH28" s="47">
        <v>9</v>
      </c>
      <c r="FI28" s="47">
        <v>9</v>
      </c>
      <c r="FJ28" s="46">
        <v>8</v>
      </c>
      <c r="FK28" s="29">
        <v>9</v>
      </c>
      <c r="FL28" s="29">
        <v>8</v>
      </c>
      <c r="FM28" s="29">
        <v>9</v>
      </c>
      <c r="FN28" s="29">
        <v>8</v>
      </c>
      <c r="FO28" s="59">
        <v>7</v>
      </c>
      <c r="FP28" s="37">
        <v>7</v>
      </c>
      <c r="FQ28" s="37">
        <v>4</v>
      </c>
      <c r="FR28" s="37">
        <v>1</v>
      </c>
      <c r="FS28" s="37">
        <v>1</v>
      </c>
      <c r="FT28" s="37">
        <v>2</v>
      </c>
      <c r="FU28" s="37">
        <v>4</v>
      </c>
      <c r="FV28" s="29">
        <v>5</v>
      </c>
      <c r="FW28" s="29">
        <v>8</v>
      </c>
      <c r="FX28" s="29">
        <v>8</v>
      </c>
      <c r="FY28" s="29">
        <v>9</v>
      </c>
      <c r="FZ28" s="29">
        <v>9</v>
      </c>
      <c r="GA28" s="29">
        <v>9</v>
      </c>
      <c r="GB28" s="29">
        <v>11</v>
      </c>
      <c r="GC28" s="29">
        <v>9</v>
      </c>
      <c r="GD28" s="29">
        <v>7</v>
      </c>
      <c r="GE28" s="29">
        <v>8</v>
      </c>
      <c r="GF28" s="29">
        <v>4</v>
      </c>
      <c r="GG28" s="29">
        <v>6</v>
      </c>
      <c r="GH28" s="29">
        <v>5</v>
      </c>
      <c r="GI28" s="29">
        <v>7</v>
      </c>
      <c r="GJ28" s="29">
        <v>8</v>
      </c>
      <c r="GK28" s="29">
        <v>8</v>
      </c>
      <c r="GL28" s="29">
        <v>8</v>
      </c>
      <c r="GM28" s="29">
        <v>7</v>
      </c>
      <c r="GN28" s="29">
        <v>6</v>
      </c>
      <c r="GO28" s="29">
        <v>6</v>
      </c>
      <c r="GP28" s="29">
        <v>5</v>
      </c>
      <c r="GQ28" s="29">
        <v>5</v>
      </c>
      <c r="GR28" s="29">
        <v>6</v>
      </c>
      <c r="GS28" s="29">
        <v>6</v>
      </c>
      <c r="GT28" s="29">
        <v>6</v>
      </c>
      <c r="GU28" s="29">
        <v>7</v>
      </c>
      <c r="GV28" s="29">
        <v>8</v>
      </c>
      <c r="GW28" s="29">
        <v>9</v>
      </c>
      <c r="GX28" s="29">
        <v>10</v>
      </c>
      <c r="GY28" s="29">
        <v>10</v>
      </c>
      <c r="GZ28" s="42">
        <v>9</v>
      </c>
      <c r="HA28" s="29">
        <v>7</v>
      </c>
      <c r="HB28" s="29">
        <v>7</v>
      </c>
      <c r="HC28" s="29">
        <v>6</v>
      </c>
      <c r="HD28" s="29">
        <v>6</v>
      </c>
      <c r="HE28" s="29">
        <v>6</v>
      </c>
      <c r="HF28" s="29">
        <v>4</v>
      </c>
      <c r="HG28" s="29">
        <v>3</v>
      </c>
      <c r="HH28" s="29">
        <v>3</v>
      </c>
      <c r="HI28" s="29">
        <v>3</v>
      </c>
      <c r="HJ28" s="29">
        <v>4</v>
      </c>
      <c r="HK28" s="29">
        <v>4</v>
      </c>
      <c r="HL28" s="29">
        <v>3</v>
      </c>
      <c r="HM28" s="29">
        <v>3</v>
      </c>
    </row>
    <row r="29" spans="1:221" customFormat="1" x14ac:dyDescent="0.25">
      <c r="A29" t="s">
        <v>5</v>
      </c>
      <c r="B29" s="29">
        <v>2</v>
      </c>
      <c r="C29" s="29">
        <v>1</v>
      </c>
      <c r="D29" s="29">
        <v>1</v>
      </c>
      <c r="E29" s="29">
        <v>1</v>
      </c>
      <c r="F29" s="29">
        <v>1</v>
      </c>
      <c r="G29" s="29"/>
      <c r="H29" s="29"/>
      <c r="I29" s="29"/>
      <c r="J29" s="29"/>
      <c r="K29" s="29"/>
      <c r="L29" s="29">
        <v>1</v>
      </c>
      <c r="M29" s="29">
        <v>1</v>
      </c>
      <c r="N29" s="29"/>
      <c r="O29" s="29"/>
      <c r="P29" s="29">
        <v>1</v>
      </c>
      <c r="Q29" s="29">
        <v>1</v>
      </c>
      <c r="R29" s="29"/>
      <c r="S29" s="29"/>
      <c r="T29" s="29"/>
      <c r="U29" s="29"/>
      <c r="V29" s="29"/>
      <c r="W29" s="29"/>
      <c r="X29" s="29"/>
      <c r="Y29" s="29">
        <v>1</v>
      </c>
      <c r="Z29" s="29">
        <v>1</v>
      </c>
      <c r="AA29" s="29">
        <v>1</v>
      </c>
      <c r="AB29" s="29">
        <v>1</v>
      </c>
      <c r="AC29" s="29"/>
      <c r="AD29" s="29"/>
      <c r="AE29" s="29"/>
      <c r="AF29" s="29"/>
      <c r="AG29" s="29"/>
      <c r="AH29" s="29"/>
      <c r="AI29" s="29"/>
      <c r="AJ29" s="29"/>
      <c r="AK29" s="29">
        <v>1</v>
      </c>
      <c r="AL29" s="29">
        <v>1</v>
      </c>
      <c r="AM29" s="29">
        <v>1</v>
      </c>
      <c r="AN29" s="29">
        <v>1</v>
      </c>
      <c r="AO29" s="29">
        <v>1</v>
      </c>
      <c r="AP29" s="29"/>
      <c r="AQ29" s="29"/>
      <c r="AR29" s="29"/>
      <c r="AS29" s="29">
        <v>2</v>
      </c>
      <c r="AT29" s="29">
        <v>2</v>
      </c>
      <c r="AU29" s="29">
        <v>2</v>
      </c>
      <c r="AV29" s="29">
        <v>2</v>
      </c>
      <c r="AW29" s="29">
        <v>2</v>
      </c>
      <c r="AX29" s="29">
        <v>2</v>
      </c>
      <c r="AY29" s="29">
        <v>3</v>
      </c>
      <c r="AZ29" s="29">
        <v>3</v>
      </c>
      <c r="BA29" s="29"/>
      <c r="BB29" s="29">
        <v>1</v>
      </c>
      <c r="BC29" s="29"/>
      <c r="BD29" s="29"/>
      <c r="BE29" s="29"/>
      <c r="BF29" s="29"/>
      <c r="BG29" s="29"/>
      <c r="BH29" s="29">
        <v>2</v>
      </c>
      <c r="BI29" s="29">
        <v>2</v>
      </c>
      <c r="BJ29" s="29">
        <v>1</v>
      </c>
      <c r="BK29" s="29">
        <v>1</v>
      </c>
      <c r="BL29" s="29">
        <v>1</v>
      </c>
      <c r="BM29" s="29">
        <v>2</v>
      </c>
      <c r="BN29" s="29">
        <v>2</v>
      </c>
      <c r="BO29" s="29"/>
      <c r="BP29" s="29"/>
      <c r="BQ29" s="29"/>
      <c r="BR29" s="29"/>
      <c r="BS29" s="29"/>
      <c r="BT29" s="29">
        <v>2</v>
      </c>
      <c r="BU29" s="29">
        <v>2</v>
      </c>
      <c r="BV29" s="29">
        <v>1</v>
      </c>
      <c r="BW29" s="29">
        <v>2</v>
      </c>
      <c r="BX29" s="29">
        <v>2</v>
      </c>
      <c r="BY29" s="29">
        <v>1</v>
      </c>
      <c r="BZ29" s="29">
        <v>1</v>
      </c>
      <c r="CA29" s="29">
        <v>1</v>
      </c>
      <c r="CB29" s="29">
        <v>1</v>
      </c>
      <c r="CC29" s="29"/>
      <c r="CD29" s="29">
        <v>2</v>
      </c>
      <c r="CE29" s="29">
        <v>2</v>
      </c>
      <c r="CF29" s="29">
        <v>2</v>
      </c>
      <c r="CG29" s="29">
        <v>2</v>
      </c>
      <c r="CH29" s="29">
        <v>1</v>
      </c>
      <c r="CI29" s="29">
        <v>1</v>
      </c>
      <c r="CJ29" s="29">
        <v>1</v>
      </c>
      <c r="CK29" s="29">
        <v>1</v>
      </c>
      <c r="CL29" s="29">
        <v>1</v>
      </c>
      <c r="CM29" s="29">
        <v>1</v>
      </c>
      <c r="CN29" s="29">
        <v>1</v>
      </c>
      <c r="CO29" s="29"/>
      <c r="CP29" s="29"/>
      <c r="CQ29" s="29"/>
      <c r="CR29" s="29"/>
      <c r="CS29" s="29"/>
      <c r="CT29" s="29">
        <v>1</v>
      </c>
      <c r="CU29" s="29">
        <v>1</v>
      </c>
      <c r="CV29" s="29">
        <v>1</v>
      </c>
      <c r="CW29" s="29">
        <v>1</v>
      </c>
      <c r="CX29" s="29"/>
      <c r="CY29" s="29"/>
      <c r="CZ29" s="29"/>
      <c r="DA29" s="29"/>
      <c r="DB29" s="29">
        <v>1</v>
      </c>
      <c r="DC29" s="29">
        <v>4</v>
      </c>
      <c r="DD29" s="29">
        <v>6</v>
      </c>
      <c r="DE29" s="29">
        <v>6</v>
      </c>
      <c r="DF29" s="29">
        <v>7</v>
      </c>
      <c r="DG29" s="29">
        <v>7</v>
      </c>
      <c r="DH29" s="29">
        <v>7</v>
      </c>
      <c r="DI29" s="29">
        <v>6</v>
      </c>
      <c r="DJ29" s="29">
        <v>3</v>
      </c>
      <c r="DK29" s="29">
        <v>5</v>
      </c>
      <c r="DL29" s="29">
        <v>5</v>
      </c>
      <c r="DM29" s="29">
        <v>6</v>
      </c>
      <c r="DN29" s="29">
        <v>7</v>
      </c>
      <c r="DO29" s="29">
        <v>5</v>
      </c>
      <c r="DP29" s="29">
        <v>6</v>
      </c>
      <c r="DQ29" s="29">
        <v>6</v>
      </c>
      <c r="DR29" s="29">
        <v>8</v>
      </c>
      <c r="DS29" s="29">
        <v>5</v>
      </c>
      <c r="DT29" s="29">
        <v>4</v>
      </c>
      <c r="DU29" s="29">
        <v>4</v>
      </c>
      <c r="DV29" s="29">
        <v>4</v>
      </c>
      <c r="DW29" s="29">
        <v>5</v>
      </c>
      <c r="DX29" s="29">
        <v>6</v>
      </c>
      <c r="DY29" s="29">
        <v>6</v>
      </c>
      <c r="DZ29" s="29">
        <v>7</v>
      </c>
      <c r="EA29" s="29">
        <v>6</v>
      </c>
      <c r="EB29" s="29">
        <v>5</v>
      </c>
      <c r="EC29" s="29">
        <v>5</v>
      </c>
      <c r="ED29" s="29">
        <v>5</v>
      </c>
      <c r="EE29" s="29">
        <v>6</v>
      </c>
      <c r="EF29" s="29">
        <v>6</v>
      </c>
      <c r="EG29" s="29">
        <v>6</v>
      </c>
      <c r="EH29" s="29">
        <v>5</v>
      </c>
      <c r="EI29" s="29">
        <v>8</v>
      </c>
      <c r="EJ29" s="29">
        <v>6</v>
      </c>
      <c r="EK29" s="29">
        <v>3</v>
      </c>
      <c r="EL29" s="29">
        <v>3</v>
      </c>
      <c r="EM29" s="29">
        <v>3</v>
      </c>
      <c r="EN29" s="29">
        <v>3</v>
      </c>
      <c r="EO29" s="29">
        <v>3</v>
      </c>
      <c r="EP29" s="29">
        <v>4</v>
      </c>
      <c r="EQ29" s="29">
        <v>3</v>
      </c>
      <c r="ER29" s="29">
        <v>3</v>
      </c>
      <c r="ES29" s="29">
        <v>2</v>
      </c>
      <c r="ET29" s="29">
        <v>3</v>
      </c>
      <c r="EU29" s="29">
        <v>1</v>
      </c>
      <c r="EV29" s="29">
        <v>1</v>
      </c>
      <c r="EW29" s="29">
        <v>3</v>
      </c>
      <c r="EX29" s="37">
        <v>8</v>
      </c>
      <c r="EY29" s="29">
        <v>8</v>
      </c>
      <c r="EZ29" s="29">
        <v>8</v>
      </c>
      <c r="FA29" s="29">
        <v>8</v>
      </c>
      <c r="FB29" s="29">
        <v>8</v>
      </c>
      <c r="FC29" s="29">
        <v>8</v>
      </c>
      <c r="FD29" s="42">
        <v>6</v>
      </c>
      <c r="FE29" s="29">
        <v>5</v>
      </c>
      <c r="FF29" s="29">
        <v>3</v>
      </c>
      <c r="FG29" s="29">
        <v>3</v>
      </c>
      <c r="FH29" s="47">
        <v>3</v>
      </c>
      <c r="FI29" s="47">
        <v>3</v>
      </c>
      <c r="FJ29" s="46">
        <v>4</v>
      </c>
      <c r="FK29" s="29">
        <v>4</v>
      </c>
      <c r="FL29" s="29">
        <v>4</v>
      </c>
      <c r="FM29" s="29">
        <v>3</v>
      </c>
      <c r="FN29" s="29">
        <v>3</v>
      </c>
      <c r="FO29" s="59">
        <v>4</v>
      </c>
      <c r="FP29" s="37">
        <v>4</v>
      </c>
      <c r="FQ29" s="37">
        <v>6</v>
      </c>
      <c r="FR29" s="37">
        <v>6</v>
      </c>
      <c r="FS29" s="37">
        <v>6</v>
      </c>
      <c r="FT29" s="37">
        <v>4</v>
      </c>
      <c r="FU29" s="37">
        <v>4</v>
      </c>
      <c r="FV29" s="29">
        <v>5</v>
      </c>
      <c r="FW29" s="29">
        <v>4</v>
      </c>
      <c r="FX29" s="29">
        <v>5</v>
      </c>
      <c r="FY29" s="29">
        <v>6</v>
      </c>
      <c r="FZ29" s="29">
        <v>5</v>
      </c>
      <c r="GA29" s="29">
        <v>4</v>
      </c>
      <c r="GB29" s="29">
        <v>3</v>
      </c>
      <c r="GC29" s="29">
        <v>3</v>
      </c>
      <c r="GD29" s="29">
        <v>3</v>
      </c>
      <c r="GE29" s="29">
        <v>3</v>
      </c>
      <c r="GF29" s="29">
        <v>3</v>
      </c>
      <c r="GG29" s="29">
        <v>2</v>
      </c>
      <c r="GH29" s="29">
        <v>4</v>
      </c>
      <c r="GI29" s="29">
        <v>3</v>
      </c>
      <c r="GJ29" s="29">
        <v>2</v>
      </c>
      <c r="GK29" s="29">
        <v>2</v>
      </c>
      <c r="GL29" s="29">
        <v>1</v>
      </c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>
        <v>1</v>
      </c>
      <c r="GZ29" s="42">
        <v>1</v>
      </c>
      <c r="HA29" s="29"/>
      <c r="HB29" s="29"/>
      <c r="HC29" s="29"/>
      <c r="HD29" s="29"/>
      <c r="HE29" s="29"/>
      <c r="HF29" s="29">
        <v>1</v>
      </c>
      <c r="HG29" s="29">
        <v>1</v>
      </c>
      <c r="HH29" s="29">
        <v>1</v>
      </c>
      <c r="HI29" s="29">
        <v>2</v>
      </c>
      <c r="HJ29" s="29">
        <v>2</v>
      </c>
      <c r="HK29" s="29">
        <v>4</v>
      </c>
      <c r="HL29" s="29">
        <v>3</v>
      </c>
      <c r="HM29" s="29">
        <v>1</v>
      </c>
    </row>
    <row r="30" spans="1:221" customFormat="1" x14ac:dyDescent="0.25">
      <c r="A30" t="s">
        <v>30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>
        <v>1</v>
      </c>
      <c r="AP30" s="29"/>
      <c r="AQ30" s="29"/>
      <c r="AR30" s="29"/>
      <c r="AS30" s="29">
        <v>1</v>
      </c>
      <c r="AT30" s="29"/>
      <c r="AU30" s="29">
        <v>1</v>
      </c>
      <c r="AV30" s="29">
        <v>1</v>
      </c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>
        <v>1</v>
      </c>
      <c r="BK30" s="29">
        <v>1</v>
      </c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>
        <v>1</v>
      </c>
      <c r="DF30" s="29"/>
      <c r="DG30" s="29"/>
      <c r="DH30" s="29"/>
      <c r="DI30" s="29"/>
      <c r="DJ30" s="29"/>
      <c r="DK30" s="29"/>
      <c r="DL30" s="29"/>
      <c r="DM30" s="29"/>
      <c r="DN30" s="29">
        <v>1</v>
      </c>
      <c r="DO30" s="29">
        <v>1</v>
      </c>
      <c r="DP30" s="29">
        <v>1</v>
      </c>
      <c r="DQ30" s="29">
        <v>3</v>
      </c>
      <c r="DR30" s="29">
        <v>3</v>
      </c>
      <c r="DS30" s="29">
        <v>3</v>
      </c>
      <c r="DT30" s="29">
        <v>3</v>
      </c>
      <c r="DU30" s="29">
        <v>2</v>
      </c>
      <c r="DV30" s="29">
        <v>1</v>
      </c>
      <c r="DW30" s="29">
        <v>1</v>
      </c>
      <c r="DX30" s="29"/>
      <c r="DY30" s="29"/>
      <c r="DZ30" s="29">
        <v>1</v>
      </c>
      <c r="EA30" s="29"/>
      <c r="EB30" s="29"/>
      <c r="EC30" s="29">
        <v>1</v>
      </c>
      <c r="ED30" s="29">
        <v>1</v>
      </c>
      <c r="EE30" s="29">
        <v>1</v>
      </c>
      <c r="EF30" s="29">
        <v>1</v>
      </c>
      <c r="EG30" s="29">
        <v>1</v>
      </c>
      <c r="EH30" s="29">
        <v>1</v>
      </c>
      <c r="EI30" s="29"/>
      <c r="EJ30" s="29"/>
      <c r="EK30" s="29"/>
      <c r="EL30" s="29"/>
      <c r="EM30" s="29"/>
      <c r="EN30" s="29"/>
      <c r="EO30" s="29"/>
      <c r="EP30" s="29"/>
      <c r="EQ30" s="29"/>
      <c r="ER30" s="28"/>
      <c r="ES30" s="29"/>
      <c r="ET30" s="29"/>
      <c r="EU30" s="29"/>
      <c r="EV30" s="29"/>
      <c r="EW30" s="29"/>
      <c r="EX30" s="28"/>
      <c r="EY30" s="29">
        <v>1</v>
      </c>
      <c r="EZ30" s="29">
        <v>1</v>
      </c>
      <c r="FA30" s="29">
        <v>1</v>
      </c>
      <c r="FB30" s="29"/>
      <c r="FC30" s="29"/>
      <c r="FD30" s="42"/>
      <c r="FE30" s="29"/>
      <c r="FF30" s="29"/>
      <c r="FG30" s="29"/>
      <c r="FH30" s="47"/>
      <c r="FI30" s="47"/>
      <c r="FJ30" s="46"/>
      <c r="FK30" s="29"/>
      <c r="FL30" s="29"/>
      <c r="FM30" s="29"/>
      <c r="FN30" s="29"/>
      <c r="FO30" s="29"/>
      <c r="FP30" s="28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>
        <v>1</v>
      </c>
      <c r="GJ30" s="29"/>
      <c r="GK30" s="29">
        <v>1</v>
      </c>
      <c r="GL30" s="29">
        <v>1</v>
      </c>
      <c r="GM30" s="29">
        <v>1</v>
      </c>
      <c r="GN30" s="29">
        <v>1</v>
      </c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42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</row>
    <row r="31" spans="1:221" customFormat="1" x14ac:dyDescent="0.25">
      <c r="A31" t="s">
        <v>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>
        <v>1</v>
      </c>
      <c r="M31" s="29">
        <v>1</v>
      </c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>
        <v>1</v>
      </c>
      <c r="AC31" s="29">
        <v>1</v>
      </c>
      <c r="AD31" s="29"/>
      <c r="AE31" s="29">
        <v>1</v>
      </c>
      <c r="AF31" s="29">
        <v>1</v>
      </c>
      <c r="AG31" s="29">
        <v>1</v>
      </c>
      <c r="AH31" s="29">
        <v>2</v>
      </c>
      <c r="AI31" s="29">
        <v>3</v>
      </c>
      <c r="AJ31" s="29">
        <v>3</v>
      </c>
      <c r="AK31" s="29">
        <v>2</v>
      </c>
      <c r="AL31" s="29">
        <v>2</v>
      </c>
      <c r="AM31" s="29">
        <v>2</v>
      </c>
      <c r="AN31" s="29">
        <v>1</v>
      </c>
      <c r="AO31" s="29"/>
      <c r="AP31" s="29">
        <v>1</v>
      </c>
      <c r="AQ31" s="29">
        <v>2</v>
      </c>
      <c r="AR31" s="29">
        <v>1</v>
      </c>
      <c r="AS31" s="29"/>
      <c r="AT31" s="29"/>
      <c r="AU31" s="29"/>
      <c r="AV31" s="29"/>
      <c r="AW31" s="29">
        <v>1</v>
      </c>
      <c r="AX31" s="29">
        <v>1</v>
      </c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>
        <v>1</v>
      </c>
      <c r="BJ31" s="29"/>
      <c r="BK31" s="29"/>
      <c r="BL31" s="29">
        <v>1</v>
      </c>
      <c r="BM31" s="29">
        <v>2</v>
      </c>
      <c r="BN31" s="29">
        <v>1</v>
      </c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>
        <v>1</v>
      </c>
      <c r="CG31" s="29">
        <v>1</v>
      </c>
      <c r="CH31" s="29">
        <v>1</v>
      </c>
      <c r="CI31" s="29"/>
      <c r="CJ31" s="29"/>
      <c r="CK31" s="29"/>
      <c r="CL31" s="29">
        <v>1</v>
      </c>
      <c r="CM31" s="29">
        <v>1</v>
      </c>
      <c r="CN31" s="29">
        <v>1</v>
      </c>
      <c r="CO31" s="29"/>
      <c r="CP31" s="29">
        <v>1</v>
      </c>
      <c r="CQ31" s="29">
        <v>2</v>
      </c>
      <c r="CR31" s="29">
        <v>3</v>
      </c>
      <c r="CS31" s="29">
        <v>3</v>
      </c>
      <c r="CT31" s="29">
        <v>4</v>
      </c>
      <c r="CU31" s="29">
        <v>3</v>
      </c>
      <c r="CV31" s="29">
        <v>3</v>
      </c>
      <c r="CW31" s="29">
        <v>3</v>
      </c>
      <c r="CX31" s="29">
        <v>4</v>
      </c>
      <c r="CY31" s="29">
        <v>6</v>
      </c>
      <c r="CZ31" s="29">
        <v>4</v>
      </c>
      <c r="DA31" s="29">
        <v>3</v>
      </c>
      <c r="DB31" s="29">
        <v>4</v>
      </c>
      <c r="DC31" s="29">
        <v>13</v>
      </c>
      <c r="DD31" s="29">
        <v>22</v>
      </c>
      <c r="DE31" s="29">
        <v>24</v>
      </c>
      <c r="DF31" s="29">
        <v>29</v>
      </c>
      <c r="DG31" s="29">
        <v>35</v>
      </c>
      <c r="DH31" s="29">
        <v>34</v>
      </c>
      <c r="DI31" s="29">
        <v>34</v>
      </c>
      <c r="DJ31" s="29">
        <v>23</v>
      </c>
      <c r="DK31" s="29">
        <v>22</v>
      </c>
      <c r="DL31" s="29">
        <v>24</v>
      </c>
      <c r="DM31" s="29">
        <v>23</v>
      </c>
      <c r="DN31" s="29">
        <v>25</v>
      </c>
      <c r="DO31" s="29">
        <v>26</v>
      </c>
      <c r="DP31" s="29">
        <v>25</v>
      </c>
      <c r="DQ31" s="29">
        <v>29</v>
      </c>
      <c r="DR31" s="29">
        <v>27</v>
      </c>
      <c r="DS31" s="29">
        <v>27</v>
      </c>
      <c r="DT31" s="29">
        <v>26</v>
      </c>
      <c r="DU31" s="29">
        <v>21</v>
      </c>
      <c r="DV31" s="29">
        <v>15</v>
      </c>
      <c r="DW31" s="29">
        <v>13</v>
      </c>
      <c r="DX31" s="29">
        <v>16</v>
      </c>
      <c r="DY31" s="29">
        <v>13</v>
      </c>
      <c r="DZ31" s="29">
        <v>15</v>
      </c>
      <c r="EA31" s="29">
        <v>16</v>
      </c>
      <c r="EB31" s="29">
        <v>18</v>
      </c>
      <c r="EC31" s="29">
        <v>22</v>
      </c>
      <c r="ED31" s="29">
        <v>23</v>
      </c>
      <c r="EE31" s="29">
        <v>20</v>
      </c>
      <c r="EF31" s="29">
        <v>21</v>
      </c>
      <c r="EG31" s="29">
        <v>19</v>
      </c>
      <c r="EH31" s="29">
        <v>16</v>
      </c>
      <c r="EI31" s="29">
        <v>15</v>
      </c>
      <c r="EJ31" s="29">
        <v>14</v>
      </c>
      <c r="EK31" s="29">
        <v>16</v>
      </c>
      <c r="EL31" s="29">
        <v>15</v>
      </c>
      <c r="EM31" s="29">
        <v>17</v>
      </c>
      <c r="EN31" s="29">
        <v>17</v>
      </c>
      <c r="EO31" s="29">
        <v>14</v>
      </c>
      <c r="EP31" s="29">
        <v>12</v>
      </c>
      <c r="EQ31" s="29">
        <v>11</v>
      </c>
      <c r="ER31" s="29">
        <v>7</v>
      </c>
      <c r="ES31" s="29">
        <v>5</v>
      </c>
      <c r="ET31" s="29">
        <v>2</v>
      </c>
      <c r="EU31" s="29">
        <v>3</v>
      </c>
      <c r="EV31" s="29">
        <v>3</v>
      </c>
      <c r="EW31" s="29">
        <v>3</v>
      </c>
      <c r="EX31" s="37">
        <v>1</v>
      </c>
      <c r="EY31" s="29">
        <v>1</v>
      </c>
      <c r="EZ31" s="29">
        <v>4</v>
      </c>
      <c r="FA31" s="29">
        <v>5</v>
      </c>
      <c r="FB31" s="29">
        <v>4</v>
      </c>
      <c r="FC31" s="29">
        <v>5</v>
      </c>
      <c r="FD31" s="42">
        <v>3</v>
      </c>
      <c r="FE31" s="29">
        <v>3</v>
      </c>
      <c r="FF31" s="29">
        <v>1</v>
      </c>
      <c r="FG31" s="29">
        <v>2</v>
      </c>
      <c r="FH31" s="47">
        <v>1</v>
      </c>
      <c r="FI31" s="47">
        <v>1</v>
      </c>
      <c r="FJ31" s="46">
        <v>3</v>
      </c>
      <c r="FK31" s="29">
        <v>3</v>
      </c>
      <c r="FL31" s="29">
        <v>4</v>
      </c>
      <c r="FM31" s="29">
        <v>4</v>
      </c>
      <c r="FN31" s="29">
        <v>4</v>
      </c>
      <c r="FO31" s="59">
        <v>2</v>
      </c>
      <c r="FP31" s="37">
        <v>2</v>
      </c>
      <c r="FQ31" s="37">
        <v>1</v>
      </c>
      <c r="FR31" s="37">
        <v>2</v>
      </c>
      <c r="FS31" s="37">
        <v>2</v>
      </c>
      <c r="FT31" s="37">
        <v>2</v>
      </c>
      <c r="FU31" s="37">
        <v>1</v>
      </c>
      <c r="FV31" s="29">
        <v>2</v>
      </c>
      <c r="FW31" s="29">
        <v>2</v>
      </c>
      <c r="FX31" s="29">
        <v>3</v>
      </c>
      <c r="FY31" s="29">
        <v>3</v>
      </c>
      <c r="FZ31" s="29">
        <v>3</v>
      </c>
      <c r="GA31" s="29">
        <v>3</v>
      </c>
      <c r="GB31" s="29">
        <v>4</v>
      </c>
      <c r="GC31" s="29">
        <v>4</v>
      </c>
      <c r="GD31" s="29">
        <v>2</v>
      </c>
      <c r="GE31" s="29">
        <v>2</v>
      </c>
      <c r="GF31" s="29">
        <v>2</v>
      </c>
      <c r="GG31" s="29">
        <v>2</v>
      </c>
      <c r="GH31" s="29">
        <v>2</v>
      </c>
      <c r="GI31" s="29">
        <v>3</v>
      </c>
      <c r="GJ31" s="29">
        <v>3</v>
      </c>
      <c r="GK31" s="29">
        <v>1</v>
      </c>
      <c r="GL31" s="29">
        <v>1</v>
      </c>
      <c r="GM31" s="29">
        <v>1</v>
      </c>
      <c r="GN31" s="29"/>
      <c r="GO31" s="29"/>
      <c r="GP31" s="29"/>
      <c r="GQ31" s="29"/>
      <c r="GR31" s="29"/>
      <c r="GS31" s="29"/>
      <c r="GT31" s="29"/>
      <c r="GU31" s="29"/>
      <c r="GV31" s="29"/>
      <c r="GW31" s="29">
        <v>1</v>
      </c>
      <c r="GX31" s="29">
        <v>1</v>
      </c>
      <c r="GY31" s="29">
        <v>1</v>
      </c>
      <c r="GZ31" s="42">
        <v>1</v>
      </c>
      <c r="HA31" s="29">
        <v>1</v>
      </c>
      <c r="HB31" s="29">
        <v>1</v>
      </c>
      <c r="HC31" s="29">
        <v>1</v>
      </c>
      <c r="HD31" s="29">
        <v>3</v>
      </c>
      <c r="HE31" s="29">
        <v>2</v>
      </c>
      <c r="HF31" s="29">
        <v>1</v>
      </c>
      <c r="HG31" s="29">
        <v>2</v>
      </c>
      <c r="HH31" s="29">
        <v>1</v>
      </c>
      <c r="HI31" s="29">
        <v>1</v>
      </c>
      <c r="HJ31" s="29">
        <v>1</v>
      </c>
      <c r="HK31" s="29">
        <v>1</v>
      </c>
      <c r="HL31" s="29">
        <v>1</v>
      </c>
      <c r="HM31" s="29">
        <v>1</v>
      </c>
    </row>
    <row r="32" spans="1:221" customFormat="1" x14ac:dyDescent="0.25">
      <c r="A32" t="s">
        <v>7</v>
      </c>
      <c r="B32" s="29">
        <v>1</v>
      </c>
      <c r="C32" s="29"/>
      <c r="D32" s="29"/>
      <c r="E32" s="29"/>
      <c r="F32" s="29"/>
      <c r="G32" s="29"/>
      <c r="H32" s="29">
        <v>1</v>
      </c>
      <c r="I32" s="29">
        <v>1</v>
      </c>
      <c r="J32" s="29">
        <v>1</v>
      </c>
      <c r="K32" s="29"/>
      <c r="L32" s="29">
        <v>2</v>
      </c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>
        <v>1</v>
      </c>
      <c r="Z32" s="29">
        <v>2</v>
      </c>
      <c r="AA32" s="29">
        <v>1</v>
      </c>
      <c r="AB32" s="29">
        <v>1</v>
      </c>
      <c r="AC32" s="29">
        <v>1</v>
      </c>
      <c r="AD32" s="29">
        <v>2</v>
      </c>
      <c r="AE32" s="29">
        <v>1</v>
      </c>
      <c r="AF32" s="29">
        <v>1</v>
      </c>
      <c r="AG32" s="29">
        <v>1</v>
      </c>
      <c r="AH32" s="29"/>
      <c r="AI32" s="29"/>
      <c r="AJ32" s="29"/>
      <c r="AK32" s="29"/>
      <c r="AL32" s="29"/>
      <c r="AM32" s="29">
        <v>1</v>
      </c>
      <c r="AN32" s="29">
        <v>2</v>
      </c>
      <c r="AO32" s="29">
        <v>3</v>
      </c>
      <c r="AP32" s="29">
        <v>2</v>
      </c>
      <c r="AQ32" s="29">
        <v>3</v>
      </c>
      <c r="AR32" s="29">
        <v>3</v>
      </c>
      <c r="AS32" s="29">
        <v>3</v>
      </c>
      <c r="AT32" s="29">
        <v>4</v>
      </c>
      <c r="AU32" s="29">
        <v>2</v>
      </c>
      <c r="AV32" s="29">
        <v>1</v>
      </c>
      <c r="AW32" s="29">
        <v>2</v>
      </c>
      <c r="AX32" s="29">
        <v>4</v>
      </c>
      <c r="AY32" s="29">
        <v>2</v>
      </c>
      <c r="AZ32" s="29">
        <v>2</v>
      </c>
      <c r="BA32" s="29">
        <v>3</v>
      </c>
      <c r="BB32" s="29"/>
      <c r="BC32" s="29">
        <v>1</v>
      </c>
      <c r="BD32" s="29">
        <v>1</v>
      </c>
      <c r="BE32" s="29">
        <v>1</v>
      </c>
      <c r="BF32" s="29">
        <v>1</v>
      </c>
      <c r="BG32" s="29">
        <v>2</v>
      </c>
      <c r="BH32" s="29">
        <v>2</v>
      </c>
      <c r="BI32" s="29">
        <v>3</v>
      </c>
      <c r="BJ32" s="29">
        <v>2</v>
      </c>
      <c r="BK32" s="29"/>
      <c r="BL32" s="29"/>
      <c r="BM32" s="29"/>
      <c r="BN32" s="29"/>
      <c r="BO32" s="29"/>
      <c r="BP32" s="29"/>
      <c r="BQ32" s="29"/>
      <c r="BR32" s="29">
        <v>1</v>
      </c>
      <c r="BS32" s="29">
        <v>2</v>
      </c>
      <c r="BT32" s="29">
        <v>2</v>
      </c>
      <c r="BU32" s="29">
        <v>2</v>
      </c>
      <c r="BV32" s="29"/>
      <c r="BW32" s="29"/>
      <c r="BX32" s="29"/>
      <c r="BY32" s="29"/>
      <c r="BZ32" s="29"/>
      <c r="CA32" s="29"/>
      <c r="CB32" s="29"/>
      <c r="CC32" s="29">
        <v>2</v>
      </c>
      <c r="CD32" s="29">
        <v>1</v>
      </c>
      <c r="CE32" s="29">
        <v>2</v>
      </c>
      <c r="CF32" s="29">
        <v>1</v>
      </c>
      <c r="CG32" s="29">
        <v>2</v>
      </c>
      <c r="CH32" s="29">
        <v>2</v>
      </c>
      <c r="CI32" s="29">
        <v>2</v>
      </c>
      <c r="CJ32" s="29">
        <v>2</v>
      </c>
      <c r="CK32" s="29">
        <v>1</v>
      </c>
      <c r="CL32" s="29">
        <v>1</v>
      </c>
      <c r="CM32" s="29">
        <v>1</v>
      </c>
      <c r="CN32" s="29">
        <v>1</v>
      </c>
      <c r="CO32" s="29">
        <v>5</v>
      </c>
      <c r="CP32" s="29">
        <v>4</v>
      </c>
      <c r="CQ32" s="29">
        <v>4</v>
      </c>
      <c r="CR32" s="29">
        <v>4</v>
      </c>
      <c r="CS32" s="29">
        <v>4</v>
      </c>
      <c r="CT32" s="29">
        <v>3</v>
      </c>
      <c r="CU32" s="29">
        <v>4</v>
      </c>
      <c r="CV32" s="29">
        <v>3</v>
      </c>
      <c r="CW32" s="29">
        <v>3</v>
      </c>
      <c r="CX32" s="29">
        <v>5</v>
      </c>
      <c r="CY32" s="29">
        <v>6</v>
      </c>
      <c r="CZ32" s="29">
        <v>6</v>
      </c>
      <c r="DA32" s="29">
        <v>5</v>
      </c>
      <c r="DB32" s="29">
        <v>6</v>
      </c>
      <c r="DC32" s="29">
        <v>9</v>
      </c>
      <c r="DD32" s="29">
        <v>10</v>
      </c>
      <c r="DE32" s="29">
        <v>14</v>
      </c>
      <c r="DF32" s="29">
        <v>17</v>
      </c>
      <c r="DG32" s="29">
        <v>19</v>
      </c>
      <c r="DH32" s="29">
        <v>20</v>
      </c>
      <c r="DI32" s="29">
        <v>23</v>
      </c>
      <c r="DJ32" s="29">
        <v>19</v>
      </c>
      <c r="DK32" s="29">
        <v>21</v>
      </c>
      <c r="DL32" s="29">
        <v>20</v>
      </c>
      <c r="DM32" s="29">
        <v>18</v>
      </c>
      <c r="DN32" s="29">
        <v>18</v>
      </c>
      <c r="DO32" s="29">
        <v>21</v>
      </c>
      <c r="DP32" s="29">
        <v>21</v>
      </c>
      <c r="DQ32" s="29">
        <v>21</v>
      </c>
      <c r="DR32" s="29">
        <v>23</v>
      </c>
      <c r="DS32" s="29">
        <v>24</v>
      </c>
      <c r="DT32" s="29">
        <v>24</v>
      </c>
      <c r="DU32" s="29">
        <v>21</v>
      </c>
      <c r="DV32" s="29">
        <v>19</v>
      </c>
      <c r="DW32" s="29">
        <v>18</v>
      </c>
      <c r="DX32" s="29">
        <v>16</v>
      </c>
      <c r="DY32" s="29">
        <v>16</v>
      </c>
      <c r="DZ32" s="29">
        <v>16</v>
      </c>
      <c r="EA32" s="29">
        <v>15</v>
      </c>
      <c r="EB32" s="29">
        <v>16</v>
      </c>
      <c r="EC32" s="29">
        <v>16</v>
      </c>
      <c r="ED32" s="29">
        <v>20</v>
      </c>
      <c r="EE32" s="29">
        <v>19</v>
      </c>
      <c r="EF32" s="29">
        <v>20</v>
      </c>
      <c r="EG32" s="29">
        <v>17</v>
      </c>
      <c r="EH32" s="29">
        <v>13</v>
      </c>
      <c r="EI32" s="29">
        <v>13</v>
      </c>
      <c r="EJ32" s="29">
        <v>13</v>
      </c>
      <c r="EK32" s="29">
        <v>13</v>
      </c>
      <c r="EL32" s="29">
        <v>17</v>
      </c>
      <c r="EM32" s="29">
        <v>17</v>
      </c>
      <c r="EN32" s="29">
        <v>17</v>
      </c>
      <c r="EO32" s="29">
        <v>15</v>
      </c>
      <c r="EP32" s="29">
        <v>14</v>
      </c>
      <c r="EQ32" s="29">
        <v>14</v>
      </c>
      <c r="ER32" s="29">
        <v>11</v>
      </c>
      <c r="ES32" s="29">
        <v>10</v>
      </c>
      <c r="ET32" s="29">
        <v>5</v>
      </c>
      <c r="EU32" s="29">
        <v>4</v>
      </c>
      <c r="EV32" s="29">
        <v>4</v>
      </c>
      <c r="EW32" s="29">
        <v>4</v>
      </c>
      <c r="EX32" s="37">
        <v>6</v>
      </c>
      <c r="EY32" s="29">
        <v>6</v>
      </c>
      <c r="EZ32" s="29">
        <v>6</v>
      </c>
      <c r="FA32" s="29">
        <v>7</v>
      </c>
      <c r="FB32" s="29">
        <v>8</v>
      </c>
      <c r="FC32" s="29">
        <v>8</v>
      </c>
      <c r="FD32" s="42">
        <v>8</v>
      </c>
      <c r="FE32" s="29">
        <v>6</v>
      </c>
      <c r="FF32" s="29">
        <v>3</v>
      </c>
      <c r="FG32" s="29">
        <v>3</v>
      </c>
      <c r="FH32" s="47">
        <v>3</v>
      </c>
      <c r="FI32" s="47">
        <v>3</v>
      </c>
      <c r="FJ32" s="46">
        <v>4</v>
      </c>
      <c r="FK32" s="29">
        <v>5</v>
      </c>
      <c r="FL32" s="29">
        <v>4</v>
      </c>
      <c r="FM32" s="29">
        <v>7</v>
      </c>
      <c r="FN32" s="29">
        <v>6</v>
      </c>
      <c r="FO32" s="59">
        <v>9</v>
      </c>
      <c r="FP32" s="37">
        <v>9</v>
      </c>
      <c r="FQ32" s="37">
        <v>6</v>
      </c>
      <c r="FR32" s="37">
        <v>7</v>
      </c>
      <c r="FS32" s="37">
        <v>5</v>
      </c>
      <c r="FT32" s="37">
        <v>5</v>
      </c>
      <c r="FU32" s="37">
        <v>6</v>
      </c>
      <c r="FV32" s="29">
        <v>5</v>
      </c>
      <c r="FW32" s="29">
        <v>4</v>
      </c>
      <c r="FX32" s="29">
        <v>7</v>
      </c>
      <c r="FY32" s="29">
        <v>8</v>
      </c>
      <c r="FZ32" s="29">
        <v>7</v>
      </c>
      <c r="GA32" s="29">
        <v>6</v>
      </c>
      <c r="GB32" s="29">
        <v>6</v>
      </c>
      <c r="GC32" s="29">
        <v>6</v>
      </c>
      <c r="GD32" s="29">
        <v>6</v>
      </c>
      <c r="GE32" s="29">
        <v>4</v>
      </c>
      <c r="GF32" s="29">
        <v>4</v>
      </c>
      <c r="GG32" s="29">
        <v>2</v>
      </c>
      <c r="GH32" s="29">
        <v>2</v>
      </c>
      <c r="GI32" s="29">
        <v>2</v>
      </c>
      <c r="GJ32" s="29">
        <v>1</v>
      </c>
      <c r="GK32" s="29">
        <v>1</v>
      </c>
      <c r="GL32" s="29">
        <v>2</v>
      </c>
      <c r="GM32" s="29">
        <v>2</v>
      </c>
      <c r="GN32" s="29">
        <v>1</v>
      </c>
      <c r="GO32" s="29">
        <v>1</v>
      </c>
      <c r="GP32" s="29">
        <v>1</v>
      </c>
      <c r="GQ32" s="29">
        <v>1</v>
      </c>
      <c r="GR32" s="29">
        <v>2</v>
      </c>
      <c r="GS32" s="29">
        <v>2</v>
      </c>
      <c r="GT32" s="29">
        <v>2</v>
      </c>
      <c r="GU32" s="29">
        <v>2</v>
      </c>
      <c r="GV32" s="29">
        <v>2</v>
      </c>
      <c r="GW32" s="29">
        <v>8</v>
      </c>
      <c r="GX32" s="29">
        <v>3</v>
      </c>
      <c r="GY32" s="29">
        <v>3</v>
      </c>
      <c r="GZ32" s="42">
        <v>1</v>
      </c>
      <c r="HA32" s="29">
        <v>1</v>
      </c>
      <c r="HB32" s="29">
        <v>1</v>
      </c>
      <c r="HC32" s="29">
        <v>1</v>
      </c>
      <c r="HD32" s="29">
        <v>2</v>
      </c>
      <c r="HE32" s="29">
        <v>1</v>
      </c>
      <c r="HF32" s="29">
        <v>1</v>
      </c>
      <c r="HG32" s="29">
        <v>1</v>
      </c>
      <c r="HH32" s="29">
        <v>1</v>
      </c>
      <c r="HI32" s="29">
        <v>1</v>
      </c>
      <c r="HJ32" s="29">
        <v>2</v>
      </c>
      <c r="HK32" s="29">
        <v>1</v>
      </c>
      <c r="HL32" s="29">
        <v>1</v>
      </c>
      <c r="HM32" s="29">
        <v>1</v>
      </c>
    </row>
    <row r="33" spans="1:221" customFormat="1" x14ac:dyDescent="0.25">
      <c r="A33" t="s">
        <v>8</v>
      </c>
      <c r="B33" s="29"/>
      <c r="C33" s="29"/>
      <c r="D33" s="29"/>
      <c r="E33" s="29"/>
      <c r="F33" s="29"/>
      <c r="G33" s="29"/>
      <c r="H33" s="29"/>
      <c r="I33" s="29"/>
      <c r="J33" s="29">
        <v>1</v>
      </c>
      <c r="K33" s="29"/>
      <c r="L33" s="29">
        <v>1</v>
      </c>
      <c r="M33" s="29">
        <v>1</v>
      </c>
      <c r="N33" s="29">
        <v>1</v>
      </c>
      <c r="O33" s="29"/>
      <c r="P33" s="29">
        <v>2</v>
      </c>
      <c r="Q33" s="29"/>
      <c r="R33" s="29">
        <v>1</v>
      </c>
      <c r="S33" s="29"/>
      <c r="T33" s="29"/>
      <c r="U33" s="29">
        <v>1</v>
      </c>
      <c r="V33" s="29"/>
      <c r="W33" s="29"/>
      <c r="X33" s="29"/>
      <c r="Y33" s="29">
        <v>1</v>
      </c>
      <c r="Z33" s="29">
        <v>1</v>
      </c>
      <c r="AA33" s="29">
        <v>2</v>
      </c>
      <c r="AB33" s="29">
        <v>2</v>
      </c>
      <c r="AC33" s="29">
        <v>1</v>
      </c>
      <c r="AD33" s="29">
        <v>2</v>
      </c>
      <c r="AE33" s="29">
        <v>1</v>
      </c>
      <c r="AF33" s="29">
        <v>4</v>
      </c>
      <c r="AG33" s="29">
        <v>3</v>
      </c>
      <c r="AH33" s="29">
        <v>5</v>
      </c>
      <c r="AI33" s="29">
        <v>3</v>
      </c>
      <c r="AJ33" s="29">
        <v>6</v>
      </c>
      <c r="AK33" s="29">
        <v>8</v>
      </c>
      <c r="AL33" s="29">
        <v>7</v>
      </c>
      <c r="AM33" s="29">
        <v>5</v>
      </c>
      <c r="AN33" s="29">
        <v>6</v>
      </c>
      <c r="AO33" s="29">
        <v>5</v>
      </c>
      <c r="AP33" s="29">
        <v>5</v>
      </c>
      <c r="AQ33" s="29">
        <v>5</v>
      </c>
      <c r="AR33" s="29">
        <v>4</v>
      </c>
      <c r="AS33" s="29">
        <v>5</v>
      </c>
      <c r="AT33" s="29">
        <v>6</v>
      </c>
      <c r="AU33" s="29">
        <v>3</v>
      </c>
      <c r="AV33" s="29">
        <v>3</v>
      </c>
      <c r="AW33" s="29">
        <v>1</v>
      </c>
      <c r="AX33" s="29">
        <v>2</v>
      </c>
      <c r="AY33" s="29">
        <v>2</v>
      </c>
      <c r="AZ33" s="29">
        <v>1</v>
      </c>
      <c r="BA33" s="29"/>
      <c r="BB33" s="29">
        <v>2</v>
      </c>
      <c r="BC33" s="29">
        <v>2</v>
      </c>
      <c r="BD33" s="29">
        <v>1</v>
      </c>
      <c r="BE33" s="29">
        <v>1</v>
      </c>
      <c r="BF33" s="29">
        <v>1</v>
      </c>
      <c r="BG33" s="29"/>
      <c r="BH33" s="29">
        <v>1</v>
      </c>
      <c r="BI33" s="29"/>
      <c r="BJ33" s="29">
        <v>1</v>
      </c>
      <c r="BK33" s="29">
        <v>1</v>
      </c>
      <c r="BL33" s="29">
        <v>1</v>
      </c>
      <c r="BM33" s="29"/>
      <c r="BN33" s="29"/>
      <c r="BO33" s="29"/>
      <c r="BP33" s="29"/>
      <c r="BQ33" s="29">
        <v>1</v>
      </c>
      <c r="BR33" s="29">
        <v>1</v>
      </c>
      <c r="BS33" s="29"/>
      <c r="BT33" s="29">
        <v>1</v>
      </c>
      <c r="BU33" s="29">
        <v>1</v>
      </c>
      <c r="BV33" s="29">
        <v>1</v>
      </c>
      <c r="BW33" s="29"/>
      <c r="BX33" s="29"/>
      <c r="BY33" s="29"/>
      <c r="BZ33" s="29"/>
      <c r="CA33" s="29"/>
      <c r="CB33" s="29"/>
      <c r="CC33" s="29">
        <v>1</v>
      </c>
      <c r="CD33" s="29"/>
      <c r="CE33" s="29"/>
      <c r="CF33" s="29"/>
      <c r="CG33" s="29"/>
      <c r="CH33" s="29">
        <v>2</v>
      </c>
      <c r="CI33" s="29">
        <v>2</v>
      </c>
      <c r="CJ33" s="29">
        <v>3</v>
      </c>
      <c r="CK33" s="29">
        <v>1</v>
      </c>
      <c r="CL33" s="29">
        <v>1</v>
      </c>
      <c r="CM33" s="29"/>
      <c r="CN33" s="29">
        <v>1</v>
      </c>
      <c r="CO33" s="29">
        <v>1</v>
      </c>
      <c r="CP33" s="29">
        <v>2</v>
      </c>
      <c r="CQ33" s="29">
        <v>4</v>
      </c>
      <c r="CR33" s="29">
        <v>5</v>
      </c>
      <c r="CS33" s="29">
        <v>2</v>
      </c>
      <c r="CT33" s="29">
        <v>3</v>
      </c>
      <c r="CU33" s="29">
        <v>6</v>
      </c>
      <c r="CV33" s="29">
        <v>3</v>
      </c>
      <c r="CW33" s="29">
        <v>3</v>
      </c>
      <c r="CX33" s="29">
        <v>3</v>
      </c>
      <c r="CY33" s="29">
        <v>2</v>
      </c>
      <c r="CZ33" s="29">
        <v>2</v>
      </c>
      <c r="DA33" s="29">
        <v>3</v>
      </c>
      <c r="DB33" s="29">
        <v>6</v>
      </c>
      <c r="DC33" s="29">
        <v>9</v>
      </c>
      <c r="DD33" s="29">
        <v>9</v>
      </c>
      <c r="DE33" s="29">
        <v>11</v>
      </c>
      <c r="DF33" s="29">
        <v>13</v>
      </c>
      <c r="DG33" s="29">
        <v>14</v>
      </c>
      <c r="DH33" s="29">
        <v>11</v>
      </c>
      <c r="DI33" s="29">
        <v>8</v>
      </c>
      <c r="DJ33" s="29">
        <v>7</v>
      </c>
      <c r="DK33" s="29">
        <v>8</v>
      </c>
      <c r="DL33" s="29">
        <v>7</v>
      </c>
      <c r="DM33" s="29">
        <v>5</v>
      </c>
      <c r="DN33" s="29">
        <v>6</v>
      </c>
      <c r="DO33" s="29">
        <v>7</v>
      </c>
      <c r="DP33" s="29">
        <v>8</v>
      </c>
      <c r="DQ33" s="29">
        <v>7</v>
      </c>
      <c r="DR33" s="29">
        <v>7</v>
      </c>
      <c r="DS33" s="29">
        <v>7</v>
      </c>
      <c r="DT33" s="29">
        <v>5</v>
      </c>
      <c r="DU33" s="29">
        <v>4</v>
      </c>
      <c r="DV33" s="29">
        <v>4</v>
      </c>
      <c r="DW33" s="29">
        <v>4</v>
      </c>
      <c r="DX33" s="29">
        <v>5</v>
      </c>
      <c r="DY33" s="29">
        <v>7</v>
      </c>
      <c r="DZ33" s="29">
        <v>7</v>
      </c>
      <c r="EA33" s="29">
        <v>9</v>
      </c>
      <c r="EB33" s="29">
        <v>10</v>
      </c>
      <c r="EC33" s="29">
        <v>10</v>
      </c>
      <c r="ED33" s="29">
        <v>9</v>
      </c>
      <c r="EE33" s="29">
        <v>12</v>
      </c>
      <c r="EF33" s="29">
        <v>11</v>
      </c>
      <c r="EG33" s="29">
        <v>10</v>
      </c>
      <c r="EH33" s="29">
        <v>9</v>
      </c>
      <c r="EI33" s="29">
        <v>7</v>
      </c>
      <c r="EJ33" s="29">
        <v>9</v>
      </c>
      <c r="EK33" s="29">
        <v>11</v>
      </c>
      <c r="EL33" s="29">
        <v>10</v>
      </c>
      <c r="EM33" s="29">
        <v>14</v>
      </c>
      <c r="EN33" s="29">
        <v>15</v>
      </c>
      <c r="EO33" s="29">
        <v>14</v>
      </c>
      <c r="EP33" s="29">
        <v>13</v>
      </c>
      <c r="EQ33" s="29">
        <v>8</v>
      </c>
      <c r="ER33" s="29">
        <v>9</v>
      </c>
      <c r="ES33" s="29">
        <v>7</v>
      </c>
      <c r="ET33" s="29">
        <v>5</v>
      </c>
      <c r="EU33" s="29">
        <v>5</v>
      </c>
      <c r="EV33" s="29">
        <v>6</v>
      </c>
      <c r="EW33" s="29">
        <v>7</v>
      </c>
      <c r="EX33" s="37">
        <v>8</v>
      </c>
      <c r="EY33" s="29">
        <v>8</v>
      </c>
      <c r="EZ33" s="29">
        <v>10</v>
      </c>
      <c r="FA33" s="29">
        <v>12</v>
      </c>
      <c r="FB33" s="29">
        <v>10</v>
      </c>
      <c r="FC33" s="29">
        <v>9</v>
      </c>
      <c r="FD33" s="42">
        <v>8</v>
      </c>
      <c r="FE33" s="29">
        <v>6</v>
      </c>
      <c r="FF33" s="29">
        <v>5</v>
      </c>
      <c r="FG33" s="29">
        <v>5</v>
      </c>
      <c r="FH33" s="47">
        <v>5</v>
      </c>
      <c r="FI33" s="47">
        <v>6</v>
      </c>
      <c r="FJ33" s="46">
        <v>7</v>
      </c>
      <c r="FK33" s="29">
        <v>9</v>
      </c>
      <c r="FL33" s="29">
        <v>10</v>
      </c>
      <c r="FM33" s="29">
        <v>10</v>
      </c>
      <c r="FN33" s="29">
        <v>8</v>
      </c>
      <c r="FO33" s="59">
        <v>11</v>
      </c>
      <c r="FP33" s="37">
        <v>12</v>
      </c>
      <c r="FQ33" s="37">
        <v>10</v>
      </c>
      <c r="FR33" s="37">
        <v>9</v>
      </c>
      <c r="FS33" s="37">
        <v>9</v>
      </c>
      <c r="FT33" s="37">
        <v>10</v>
      </c>
      <c r="FU33" s="37">
        <v>10</v>
      </c>
      <c r="FV33" s="29">
        <v>12</v>
      </c>
      <c r="FW33" s="29">
        <v>11</v>
      </c>
      <c r="FX33" s="29">
        <v>9</v>
      </c>
      <c r="FY33" s="29">
        <v>8</v>
      </c>
      <c r="FZ33" s="29">
        <v>7</v>
      </c>
      <c r="GA33" s="29">
        <v>6</v>
      </c>
      <c r="GB33" s="29">
        <v>8</v>
      </c>
      <c r="GC33" s="29">
        <v>8</v>
      </c>
      <c r="GD33" s="29">
        <v>6</v>
      </c>
      <c r="GE33" s="29">
        <v>7</v>
      </c>
      <c r="GF33" s="29">
        <v>7</v>
      </c>
      <c r="GG33" s="29">
        <v>5</v>
      </c>
      <c r="GH33" s="29">
        <v>5</v>
      </c>
      <c r="GI33" s="29">
        <v>5</v>
      </c>
      <c r="GJ33" s="29">
        <v>6</v>
      </c>
      <c r="GK33" s="29">
        <v>5</v>
      </c>
      <c r="GL33" s="29">
        <v>4</v>
      </c>
      <c r="GM33" s="29">
        <v>5</v>
      </c>
      <c r="GN33" s="29">
        <v>2</v>
      </c>
      <c r="GO33" s="29">
        <v>3</v>
      </c>
      <c r="GP33" s="29">
        <v>1</v>
      </c>
      <c r="GQ33" s="29"/>
      <c r="GR33" s="29">
        <v>1</v>
      </c>
      <c r="GS33" s="29">
        <v>2</v>
      </c>
      <c r="GT33" s="29">
        <v>4</v>
      </c>
      <c r="GU33" s="29">
        <v>5</v>
      </c>
      <c r="GV33" s="29">
        <v>5</v>
      </c>
      <c r="GW33" s="29">
        <v>5</v>
      </c>
      <c r="GX33" s="29">
        <v>4</v>
      </c>
      <c r="GY33" s="29">
        <v>4</v>
      </c>
      <c r="GZ33" s="42">
        <v>6</v>
      </c>
      <c r="HA33" s="29">
        <v>3</v>
      </c>
      <c r="HB33" s="29">
        <v>2</v>
      </c>
      <c r="HC33" s="29">
        <v>2</v>
      </c>
      <c r="HD33" s="29">
        <v>3</v>
      </c>
      <c r="HE33" s="29">
        <v>4</v>
      </c>
      <c r="HF33" s="29">
        <v>4</v>
      </c>
      <c r="HG33" s="29">
        <v>3</v>
      </c>
      <c r="HH33" s="29">
        <v>2</v>
      </c>
      <c r="HI33" s="29">
        <v>4</v>
      </c>
      <c r="HJ33" s="29">
        <v>4</v>
      </c>
      <c r="HK33" s="29">
        <v>3</v>
      </c>
      <c r="HL33" s="29">
        <v>3</v>
      </c>
      <c r="HM33" s="29">
        <v>2</v>
      </c>
    </row>
    <row r="34" spans="1:221" customFormat="1" x14ac:dyDescent="0.25">
      <c r="A34" t="s">
        <v>9</v>
      </c>
      <c r="B34" s="29"/>
      <c r="C34" s="29"/>
      <c r="D34" s="29"/>
      <c r="E34" s="29"/>
      <c r="F34" s="29"/>
      <c r="G34" s="29"/>
      <c r="H34" s="29"/>
      <c r="I34" s="29"/>
      <c r="J34" s="29"/>
      <c r="K34" s="29">
        <v>1</v>
      </c>
      <c r="L34" s="29">
        <v>1</v>
      </c>
      <c r="M34" s="29">
        <v>1</v>
      </c>
      <c r="N34" s="29">
        <v>1</v>
      </c>
      <c r="O34" s="29"/>
      <c r="P34" s="29"/>
      <c r="Q34" s="29"/>
      <c r="R34" s="29"/>
      <c r="S34" s="29"/>
      <c r="T34" s="29"/>
      <c r="U34" s="29"/>
      <c r="V34" s="29"/>
      <c r="W34" s="29">
        <v>2</v>
      </c>
      <c r="X34" s="29">
        <v>2</v>
      </c>
      <c r="Y34" s="29">
        <v>1</v>
      </c>
      <c r="Z34" s="29">
        <v>1</v>
      </c>
      <c r="AA34" s="29">
        <v>1</v>
      </c>
      <c r="AB34" s="29">
        <v>1</v>
      </c>
      <c r="AC34" s="29">
        <v>1</v>
      </c>
      <c r="AD34" s="29">
        <v>1</v>
      </c>
      <c r="AE34" s="29"/>
      <c r="AF34" s="29"/>
      <c r="AG34" s="29"/>
      <c r="AH34" s="29">
        <v>2</v>
      </c>
      <c r="AI34" s="29">
        <v>1</v>
      </c>
      <c r="AJ34" s="29">
        <v>1</v>
      </c>
      <c r="AK34" s="29">
        <v>1</v>
      </c>
      <c r="AL34" s="29">
        <v>1</v>
      </c>
      <c r="AM34" s="29">
        <v>1</v>
      </c>
      <c r="AN34" s="29">
        <v>1</v>
      </c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>
        <v>1</v>
      </c>
      <c r="BA34" s="29">
        <v>1</v>
      </c>
      <c r="BB34" s="29">
        <v>1</v>
      </c>
      <c r="BC34" s="29">
        <v>1</v>
      </c>
      <c r="BD34" s="29">
        <v>1</v>
      </c>
      <c r="BE34" s="29">
        <v>1</v>
      </c>
      <c r="BF34" s="29">
        <v>1</v>
      </c>
      <c r="BG34" s="29">
        <v>2</v>
      </c>
      <c r="BH34" s="29">
        <v>2</v>
      </c>
      <c r="BI34" s="29">
        <v>2</v>
      </c>
      <c r="BJ34" s="29">
        <v>2</v>
      </c>
      <c r="BK34" s="29">
        <v>2</v>
      </c>
      <c r="BL34" s="29">
        <v>2</v>
      </c>
      <c r="BM34" s="29">
        <v>1</v>
      </c>
      <c r="BN34" s="29">
        <v>1</v>
      </c>
      <c r="BO34" s="29">
        <v>1</v>
      </c>
      <c r="BP34" s="29">
        <v>1</v>
      </c>
      <c r="BQ34" s="29"/>
      <c r="BR34" s="29"/>
      <c r="BS34" s="29"/>
      <c r="BT34" s="29"/>
      <c r="BU34" s="29">
        <v>1</v>
      </c>
      <c r="BV34" s="29">
        <v>1</v>
      </c>
      <c r="BW34" s="29">
        <v>1</v>
      </c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>
        <v>2</v>
      </c>
      <c r="DC34" s="29">
        <v>2</v>
      </c>
      <c r="DD34" s="29">
        <v>2</v>
      </c>
      <c r="DE34" s="29">
        <v>2</v>
      </c>
      <c r="DF34" s="29">
        <v>2</v>
      </c>
      <c r="DG34" s="29">
        <v>1</v>
      </c>
      <c r="DH34" s="29">
        <v>2</v>
      </c>
      <c r="DI34" s="29">
        <v>1</v>
      </c>
      <c r="DJ34" s="29">
        <v>1</v>
      </c>
      <c r="DK34" s="29">
        <v>2</v>
      </c>
      <c r="DL34" s="29">
        <v>2</v>
      </c>
      <c r="DM34" s="29">
        <v>3</v>
      </c>
      <c r="DN34" s="29">
        <v>3</v>
      </c>
      <c r="DO34" s="29">
        <v>3</v>
      </c>
      <c r="DP34" s="29">
        <v>3</v>
      </c>
      <c r="DQ34" s="29">
        <v>3</v>
      </c>
      <c r="DR34" s="29">
        <v>3</v>
      </c>
      <c r="DS34" s="29">
        <v>3</v>
      </c>
      <c r="DT34" s="29">
        <v>3</v>
      </c>
      <c r="DU34" s="29">
        <v>3</v>
      </c>
      <c r="DV34" s="29">
        <v>5</v>
      </c>
      <c r="DW34" s="29">
        <v>6</v>
      </c>
      <c r="DX34" s="29">
        <v>5</v>
      </c>
      <c r="DY34" s="29">
        <v>5</v>
      </c>
      <c r="DZ34" s="29">
        <v>5</v>
      </c>
      <c r="EA34" s="29">
        <v>5</v>
      </c>
      <c r="EB34" s="29">
        <v>4</v>
      </c>
      <c r="EC34" s="29">
        <v>5</v>
      </c>
      <c r="ED34" s="29">
        <v>5</v>
      </c>
      <c r="EE34" s="29">
        <v>5</v>
      </c>
      <c r="EF34" s="29">
        <v>4</v>
      </c>
      <c r="EG34" s="29">
        <v>4</v>
      </c>
      <c r="EH34" s="29">
        <v>4</v>
      </c>
      <c r="EI34" s="29">
        <v>4</v>
      </c>
      <c r="EJ34" s="29">
        <v>3</v>
      </c>
      <c r="EK34" s="29">
        <v>2</v>
      </c>
      <c r="EL34" s="29">
        <v>2</v>
      </c>
      <c r="EM34" s="29">
        <v>2</v>
      </c>
      <c r="EN34" s="29">
        <v>2</v>
      </c>
      <c r="EO34" s="29">
        <v>2</v>
      </c>
      <c r="EP34" s="29">
        <v>2</v>
      </c>
      <c r="EQ34" s="29">
        <v>2</v>
      </c>
      <c r="ER34" s="29">
        <v>1</v>
      </c>
      <c r="ES34" s="29">
        <v>1</v>
      </c>
      <c r="ET34" s="29">
        <v>2</v>
      </c>
      <c r="EU34" s="29">
        <v>3</v>
      </c>
      <c r="EV34" s="29">
        <v>2</v>
      </c>
      <c r="EW34" s="29">
        <v>3</v>
      </c>
      <c r="EX34" s="37">
        <v>2</v>
      </c>
      <c r="EY34" s="29">
        <v>3</v>
      </c>
      <c r="EZ34" s="29">
        <v>4</v>
      </c>
      <c r="FA34" s="29">
        <v>4</v>
      </c>
      <c r="FB34" s="29">
        <v>3</v>
      </c>
      <c r="FC34" s="29">
        <v>3</v>
      </c>
      <c r="FD34" s="42">
        <v>3</v>
      </c>
      <c r="FE34" s="29">
        <v>2</v>
      </c>
      <c r="FF34" s="29">
        <v>1</v>
      </c>
      <c r="FG34" s="29">
        <v>2</v>
      </c>
      <c r="FH34" s="47">
        <v>1</v>
      </c>
      <c r="FI34" s="47">
        <v>2</v>
      </c>
      <c r="FJ34" s="46">
        <v>2</v>
      </c>
      <c r="FK34" s="29">
        <v>2</v>
      </c>
      <c r="FL34" s="29">
        <v>2</v>
      </c>
      <c r="FM34" s="29">
        <v>4</v>
      </c>
      <c r="FN34" s="29">
        <v>4</v>
      </c>
      <c r="FO34" s="59">
        <v>5</v>
      </c>
      <c r="FP34" s="37">
        <v>6</v>
      </c>
      <c r="FQ34" s="37">
        <v>5</v>
      </c>
      <c r="FR34" s="37">
        <v>2</v>
      </c>
      <c r="FS34" s="37">
        <v>4</v>
      </c>
      <c r="FT34" s="37">
        <v>2</v>
      </c>
      <c r="FU34" s="37">
        <v>3</v>
      </c>
      <c r="FV34" s="29">
        <v>2</v>
      </c>
      <c r="FW34" s="29">
        <v>2</v>
      </c>
      <c r="FX34" s="29">
        <v>2</v>
      </c>
      <c r="FY34" s="29">
        <v>2</v>
      </c>
      <c r="FZ34" s="29">
        <v>3</v>
      </c>
      <c r="GA34" s="29">
        <v>3</v>
      </c>
      <c r="GB34" s="29">
        <v>3</v>
      </c>
      <c r="GC34" s="29">
        <v>3</v>
      </c>
      <c r="GD34" s="29">
        <v>4</v>
      </c>
      <c r="GE34" s="29">
        <v>4</v>
      </c>
      <c r="GF34" s="29">
        <v>4</v>
      </c>
      <c r="GG34" s="29">
        <v>4</v>
      </c>
      <c r="GH34" s="29">
        <v>5</v>
      </c>
      <c r="GI34" s="29">
        <v>5</v>
      </c>
      <c r="GJ34" s="29">
        <v>6</v>
      </c>
      <c r="GK34" s="29">
        <v>6</v>
      </c>
      <c r="GL34" s="29">
        <v>5</v>
      </c>
      <c r="GM34" s="29">
        <v>3</v>
      </c>
      <c r="GN34" s="29">
        <v>1</v>
      </c>
      <c r="GO34" s="29"/>
      <c r="GP34" s="29"/>
      <c r="GQ34" s="29"/>
      <c r="GR34" s="29"/>
      <c r="GS34" s="29"/>
      <c r="GT34" s="29">
        <v>1</v>
      </c>
      <c r="GU34" s="29">
        <v>1</v>
      </c>
      <c r="GV34" s="29">
        <v>3</v>
      </c>
      <c r="GW34" s="29">
        <v>3</v>
      </c>
      <c r="GX34" s="29">
        <v>3</v>
      </c>
      <c r="GY34" s="29">
        <v>2</v>
      </c>
      <c r="GZ34" s="42">
        <v>2</v>
      </c>
      <c r="HA34" s="29">
        <v>2</v>
      </c>
      <c r="HB34" s="29">
        <v>1</v>
      </c>
      <c r="HC34" s="29">
        <v>1</v>
      </c>
      <c r="HD34" s="29">
        <v>1</v>
      </c>
      <c r="HE34" s="29">
        <v>1</v>
      </c>
      <c r="HF34" s="29">
        <v>1</v>
      </c>
      <c r="HG34" s="29">
        <v>1</v>
      </c>
      <c r="HH34" s="29">
        <v>1</v>
      </c>
      <c r="HI34" s="29">
        <v>1</v>
      </c>
      <c r="HJ34" s="29">
        <v>1</v>
      </c>
      <c r="HK34" s="29">
        <v>1</v>
      </c>
      <c r="HL34" s="29">
        <v>1</v>
      </c>
      <c r="HM34" s="29">
        <v>1</v>
      </c>
    </row>
    <row r="35" spans="1:221" customFormat="1" x14ac:dyDescent="0.25">
      <c r="A35" t="s">
        <v>10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>
        <v>1</v>
      </c>
      <c r="BP35" s="29">
        <v>1</v>
      </c>
      <c r="BQ35" s="29">
        <v>1</v>
      </c>
      <c r="BR35" s="29">
        <v>1</v>
      </c>
      <c r="BS35" s="29">
        <v>1</v>
      </c>
      <c r="BT35" s="29">
        <v>1</v>
      </c>
      <c r="BU35" s="29"/>
      <c r="BV35" s="29"/>
      <c r="BW35" s="29"/>
      <c r="BX35" s="29"/>
      <c r="BY35" s="29">
        <v>1</v>
      </c>
      <c r="BZ35" s="29">
        <v>1</v>
      </c>
      <c r="CA35" s="29">
        <v>1</v>
      </c>
      <c r="CB35" s="29">
        <v>1</v>
      </c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>
        <v>1</v>
      </c>
      <c r="CY35" s="29">
        <v>1</v>
      </c>
      <c r="CZ35" s="29">
        <v>1</v>
      </c>
      <c r="DA35" s="29">
        <v>1</v>
      </c>
      <c r="DB35" s="29">
        <v>1</v>
      </c>
      <c r="DC35" s="29">
        <v>1</v>
      </c>
      <c r="DD35" s="29">
        <v>1</v>
      </c>
      <c r="DE35" s="29">
        <v>2</v>
      </c>
      <c r="DF35" s="29">
        <v>2</v>
      </c>
      <c r="DG35" s="29">
        <v>2</v>
      </c>
      <c r="DH35" s="29">
        <v>2</v>
      </c>
      <c r="DI35" s="29">
        <v>2</v>
      </c>
      <c r="DJ35" s="29">
        <v>2</v>
      </c>
      <c r="DK35" s="29">
        <v>2</v>
      </c>
      <c r="DL35" s="29">
        <v>2</v>
      </c>
      <c r="DM35" s="29">
        <v>1</v>
      </c>
      <c r="DN35" s="29">
        <v>1</v>
      </c>
      <c r="DO35" s="29">
        <v>1</v>
      </c>
      <c r="DP35" s="29">
        <v>1</v>
      </c>
      <c r="DQ35" s="29">
        <v>1</v>
      </c>
      <c r="DR35" s="29">
        <v>1</v>
      </c>
      <c r="DS35" s="29">
        <v>1</v>
      </c>
      <c r="DT35" s="29">
        <v>1</v>
      </c>
      <c r="DU35" s="29"/>
      <c r="DV35" s="29"/>
      <c r="DW35" s="29"/>
      <c r="DX35" s="29"/>
      <c r="DY35" s="29"/>
      <c r="DZ35" s="29"/>
      <c r="EA35" s="29"/>
      <c r="EB35" s="29"/>
      <c r="EC35" s="29">
        <v>1</v>
      </c>
      <c r="ED35" s="29">
        <v>1</v>
      </c>
      <c r="EE35" s="29">
        <v>1</v>
      </c>
      <c r="EF35" s="29">
        <v>1</v>
      </c>
      <c r="EG35" s="29">
        <v>1</v>
      </c>
      <c r="EH35" s="29">
        <v>1</v>
      </c>
      <c r="EI35" s="29">
        <v>1</v>
      </c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8"/>
      <c r="EY35" s="29"/>
      <c r="EZ35" s="29"/>
      <c r="FA35" s="28"/>
      <c r="FB35" s="29">
        <v>1</v>
      </c>
      <c r="FC35" s="29"/>
      <c r="FD35" s="42"/>
      <c r="FE35" s="29"/>
      <c r="FF35" s="29"/>
      <c r="FG35" s="29"/>
      <c r="FH35" s="47"/>
      <c r="FI35" s="47"/>
      <c r="FJ35" s="46"/>
      <c r="FK35" s="29"/>
      <c r="FL35" s="29"/>
      <c r="FM35" s="29">
        <v>1</v>
      </c>
      <c r="FN35" s="29">
        <v>2</v>
      </c>
      <c r="FO35" s="59">
        <v>2</v>
      </c>
      <c r="FP35" s="37">
        <v>2</v>
      </c>
      <c r="FQ35" s="37">
        <v>2</v>
      </c>
      <c r="FR35" s="37">
        <v>2</v>
      </c>
      <c r="FS35" s="37">
        <v>2</v>
      </c>
      <c r="FT35" s="37">
        <v>1</v>
      </c>
      <c r="FU35" s="29"/>
      <c r="FV35" s="29">
        <v>1</v>
      </c>
      <c r="FW35" s="29">
        <v>1</v>
      </c>
      <c r="FX35" s="29">
        <v>1</v>
      </c>
      <c r="FY35" s="29">
        <v>1</v>
      </c>
      <c r="FZ35" s="29">
        <v>2</v>
      </c>
      <c r="GA35" s="29">
        <v>2</v>
      </c>
      <c r="GB35" s="29">
        <v>1</v>
      </c>
      <c r="GC35" s="29">
        <v>1</v>
      </c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42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</row>
    <row r="36" spans="1:221" customFormat="1" x14ac:dyDescent="0.25">
      <c r="A36" t="s">
        <v>11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>
        <v>1</v>
      </c>
      <c r="AW36" s="29">
        <v>1</v>
      </c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>
        <v>1</v>
      </c>
      <c r="BI36" s="29">
        <v>1</v>
      </c>
      <c r="BJ36" s="29">
        <v>1</v>
      </c>
      <c r="BK36" s="29">
        <v>1</v>
      </c>
      <c r="BL36" s="29">
        <v>1</v>
      </c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>
        <v>1</v>
      </c>
      <c r="DN36" s="29">
        <v>1</v>
      </c>
      <c r="DO36" s="29">
        <v>2</v>
      </c>
      <c r="DP36" s="29">
        <v>2</v>
      </c>
      <c r="DQ36" s="29">
        <v>2</v>
      </c>
      <c r="DR36" s="29">
        <v>2</v>
      </c>
      <c r="DS36" s="29">
        <v>2</v>
      </c>
      <c r="DT36" s="29">
        <v>2</v>
      </c>
      <c r="DU36" s="29">
        <v>2</v>
      </c>
      <c r="DV36" s="29">
        <v>2</v>
      </c>
      <c r="DW36" s="29">
        <v>2</v>
      </c>
      <c r="DX36" s="29">
        <v>2</v>
      </c>
      <c r="DY36" s="29">
        <v>2</v>
      </c>
      <c r="DZ36" s="29">
        <v>2</v>
      </c>
      <c r="EA36" s="29">
        <v>2</v>
      </c>
      <c r="EB36" s="29">
        <v>1</v>
      </c>
      <c r="EC36" s="29">
        <v>1</v>
      </c>
      <c r="ED36" s="29"/>
      <c r="EE36" s="29"/>
      <c r="EF36" s="29"/>
      <c r="EG36" s="29"/>
      <c r="EH36" s="29"/>
      <c r="EI36" s="29"/>
      <c r="EJ36" s="29"/>
      <c r="EK36" s="29">
        <v>1</v>
      </c>
      <c r="EL36" s="29">
        <v>1</v>
      </c>
      <c r="EM36" s="29">
        <v>1</v>
      </c>
      <c r="EN36" s="29">
        <v>1</v>
      </c>
      <c r="EO36" s="29">
        <v>1</v>
      </c>
      <c r="EP36" s="29">
        <v>1</v>
      </c>
      <c r="EQ36" s="29"/>
      <c r="ER36" s="29"/>
      <c r="ES36" s="29">
        <v>1</v>
      </c>
      <c r="ET36" s="29">
        <v>1</v>
      </c>
      <c r="EU36" s="29">
        <v>1</v>
      </c>
      <c r="EV36" s="29">
        <v>1</v>
      </c>
      <c r="EW36" s="29">
        <v>2</v>
      </c>
      <c r="EX36" s="37">
        <v>2</v>
      </c>
      <c r="EY36" s="29">
        <v>2</v>
      </c>
      <c r="EZ36" s="29">
        <v>2</v>
      </c>
      <c r="FA36" s="29">
        <v>2</v>
      </c>
      <c r="FB36" s="28">
        <v>2</v>
      </c>
      <c r="FC36" s="28">
        <v>2</v>
      </c>
      <c r="FD36" s="42">
        <v>2</v>
      </c>
      <c r="FE36" s="29">
        <v>2</v>
      </c>
      <c r="FF36" s="29">
        <v>2</v>
      </c>
      <c r="FG36" s="29">
        <v>2</v>
      </c>
      <c r="FH36" s="47">
        <v>2</v>
      </c>
      <c r="FI36" s="47">
        <v>1</v>
      </c>
      <c r="FJ36" s="46">
        <v>1</v>
      </c>
      <c r="FK36" s="29">
        <v>1</v>
      </c>
      <c r="FL36" s="29">
        <v>1</v>
      </c>
      <c r="FM36" s="29">
        <v>1</v>
      </c>
      <c r="FN36" s="29">
        <v>1</v>
      </c>
      <c r="FO36" s="29"/>
      <c r="FP36" s="28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>
        <v>1</v>
      </c>
      <c r="GE36" s="29">
        <v>1</v>
      </c>
      <c r="GF36" s="29">
        <v>1</v>
      </c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42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</row>
    <row r="37" spans="1:221" customFormat="1" x14ac:dyDescent="0.25">
      <c r="A37" t="s">
        <v>48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>
        <v>1</v>
      </c>
      <c r="DE37" s="29">
        <v>1</v>
      </c>
      <c r="DF37" s="29">
        <v>3</v>
      </c>
      <c r="DG37" s="29">
        <v>4</v>
      </c>
      <c r="DH37" s="29">
        <v>4</v>
      </c>
      <c r="DI37" s="29">
        <v>4</v>
      </c>
      <c r="DJ37" s="29">
        <v>3</v>
      </c>
      <c r="DK37" s="29">
        <v>3</v>
      </c>
      <c r="DL37" s="29">
        <v>2</v>
      </c>
      <c r="DM37" s="29">
        <v>2</v>
      </c>
      <c r="DN37" s="29">
        <v>2</v>
      </c>
      <c r="DO37" s="29">
        <v>3</v>
      </c>
      <c r="DP37" s="29">
        <v>4</v>
      </c>
      <c r="DQ37" s="29">
        <v>4</v>
      </c>
      <c r="DR37" s="29">
        <v>3</v>
      </c>
      <c r="DS37" s="29">
        <v>3</v>
      </c>
      <c r="DT37" s="29">
        <v>3</v>
      </c>
      <c r="DU37" s="29">
        <v>1</v>
      </c>
      <c r="DV37" s="29">
        <v>1</v>
      </c>
      <c r="DW37" s="29">
        <v>1</v>
      </c>
      <c r="DX37" s="29">
        <v>2</v>
      </c>
      <c r="DY37" s="29">
        <v>3</v>
      </c>
      <c r="DZ37" s="29">
        <v>4</v>
      </c>
      <c r="EA37" s="29">
        <v>4</v>
      </c>
      <c r="EB37" s="29">
        <v>4</v>
      </c>
      <c r="EC37" s="29">
        <v>4</v>
      </c>
      <c r="ED37" s="29">
        <v>3</v>
      </c>
      <c r="EE37" s="29">
        <v>4</v>
      </c>
      <c r="EF37" s="29">
        <v>3</v>
      </c>
      <c r="EG37" s="29">
        <v>3</v>
      </c>
      <c r="EH37" s="29">
        <v>2</v>
      </c>
      <c r="EI37" s="29">
        <v>2</v>
      </c>
      <c r="EJ37" s="29">
        <v>3</v>
      </c>
      <c r="EK37" s="29">
        <v>3</v>
      </c>
      <c r="EL37" s="29">
        <v>3</v>
      </c>
      <c r="EM37" s="29">
        <v>3</v>
      </c>
      <c r="EN37" s="29">
        <v>4</v>
      </c>
      <c r="EO37" s="29">
        <v>4</v>
      </c>
      <c r="EP37" s="29">
        <v>4</v>
      </c>
      <c r="EQ37" s="29">
        <v>3</v>
      </c>
      <c r="ER37" s="29">
        <v>3</v>
      </c>
      <c r="ES37" s="29">
        <v>2</v>
      </c>
      <c r="ET37" s="29">
        <v>2</v>
      </c>
      <c r="EU37" s="29">
        <v>2</v>
      </c>
      <c r="EV37" s="29">
        <v>2</v>
      </c>
      <c r="EW37" s="29">
        <v>1</v>
      </c>
      <c r="EX37" s="37">
        <v>1</v>
      </c>
      <c r="EY37" s="29">
        <v>1</v>
      </c>
      <c r="EZ37" s="29">
        <v>2</v>
      </c>
      <c r="FA37" s="29">
        <v>1</v>
      </c>
      <c r="FB37" s="29">
        <v>1</v>
      </c>
      <c r="FC37" s="29"/>
      <c r="FD37" s="42"/>
      <c r="FE37" s="29"/>
      <c r="FF37" s="29"/>
      <c r="FG37" s="29"/>
      <c r="FH37" s="47"/>
      <c r="FI37" s="47"/>
      <c r="FJ37" s="46"/>
      <c r="FK37" s="29"/>
      <c r="FL37" s="29"/>
      <c r="FM37" s="29"/>
      <c r="FN37" s="29"/>
      <c r="FO37" s="29"/>
      <c r="FP37" s="28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>
        <v>1</v>
      </c>
      <c r="GD37" s="29">
        <v>1</v>
      </c>
      <c r="GE37" s="29">
        <v>1</v>
      </c>
      <c r="GF37" s="29">
        <v>1</v>
      </c>
      <c r="GG37" s="29">
        <v>1</v>
      </c>
      <c r="GH37" s="29">
        <v>1</v>
      </c>
      <c r="GI37" s="29">
        <v>1</v>
      </c>
      <c r="GJ37" s="29">
        <v>1</v>
      </c>
      <c r="GK37" s="29">
        <v>1</v>
      </c>
      <c r="GL37" s="29">
        <v>1</v>
      </c>
      <c r="GM37" s="29">
        <v>1</v>
      </c>
      <c r="GN37" s="29"/>
      <c r="GO37" s="29"/>
      <c r="GP37" s="29"/>
      <c r="GQ37" s="29"/>
      <c r="GR37" s="29"/>
      <c r="GS37" s="29"/>
      <c r="GT37" s="29"/>
      <c r="GU37" s="29"/>
      <c r="GV37" s="29"/>
      <c r="GW37" s="29">
        <v>1</v>
      </c>
      <c r="GX37" s="29"/>
      <c r="GY37" s="29">
        <v>1</v>
      </c>
      <c r="GZ37" s="42">
        <v>1</v>
      </c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</row>
    <row r="38" spans="1:221" customFormat="1" x14ac:dyDescent="0.25">
      <c r="A38" t="s">
        <v>12</v>
      </c>
      <c r="B38" s="29">
        <v>3</v>
      </c>
      <c r="C38" s="29">
        <v>3</v>
      </c>
      <c r="D38" s="29">
        <v>3</v>
      </c>
      <c r="E38" s="29">
        <v>1</v>
      </c>
      <c r="F38" s="29">
        <v>1</v>
      </c>
      <c r="G38" s="29">
        <v>1</v>
      </c>
      <c r="H38" s="29">
        <v>1</v>
      </c>
      <c r="I38" s="29"/>
      <c r="J38" s="29"/>
      <c r="K38" s="29">
        <v>1</v>
      </c>
      <c r="L38" s="29">
        <v>1</v>
      </c>
      <c r="M38" s="29">
        <v>1</v>
      </c>
      <c r="N38" s="29">
        <v>1</v>
      </c>
      <c r="O38" s="29">
        <v>1</v>
      </c>
      <c r="P38" s="29">
        <v>1</v>
      </c>
      <c r="Q38" s="29">
        <v>1</v>
      </c>
      <c r="R38" s="29">
        <v>1</v>
      </c>
      <c r="S38" s="29">
        <v>1</v>
      </c>
      <c r="T38" s="29">
        <v>2</v>
      </c>
      <c r="U38" s="29">
        <v>1</v>
      </c>
      <c r="V38" s="29">
        <v>1</v>
      </c>
      <c r="W38" s="29">
        <v>3</v>
      </c>
      <c r="X38" s="29">
        <v>3</v>
      </c>
      <c r="Y38" s="29">
        <v>3</v>
      </c>
      <c r="Z38" s="29">
        <v>2</v>
      </c>
      <c r="AA38" s="29">
        <v>2</v>
      </c>
      <c r="AB38" s="29">
        <v>2</v>
      </c>
      <c r="AC38" s="29">
        <v>2</v>
      </c>
      <c r="AD38" s="29">
        <v>2</v>
      </c>
      <c r="AE38" s="29">
        <v>2</v>
      </c>
      <c r="AF38" s="29">
        <v>3</v>
      </c>
      <c r="AG38" s="29">
        <v>4</v>
      </c>
      <c r="AH38" s="29">
        <v>4</v>
      </c>
      <c r="AI38" s="29">
        <v>4</v>
      </c>
      <c r="AJ38" s="29">
        <v>3</v>
      </c>
      <c r="AK38" s="29">
        <v>5</v>
      </c>
      <c r="AL38" s="29">
        <v>4</v>
      </c>
      <c r="AM38" s="29">
        <v>2</v>
      </c>
      <c r="AN38" s="29">
        <v>3</v>
      </c>
      <c r="AO38" s="29">
        <v>4</v>
      </c>
      <c r="AP38" s="29">
        <v>3</v>
      </c>
      <c r="AQ38" s="29">
        <v>2</v>
      </c>
      <c r="AR38" s="29">
        <v>2</v>
      </c>
      <c r="AS38" s="29">
        <v>2</v>
      </c>
      <c r="AT38" s="29">
        <v>3</v>
      </c>
      <c r="AU38" s="29">
        <v>2</v>
      </c>
      <c r="AV38" s="29">
        <v>2</v>
      </c>
      <c r="AW38" s="29">
        <v>1</v>
      </c>
      <c r="AX38" s="29">
        <v>3</v>
      </c>
      <c r="AY38" s="29">
        <v>4</v>
      </c>
      <c r="AZ38" s="29">
        <v>3</v>
      </c>
      <c r="BA38" s="29">
        <v>4</v>
      </c>
      <c r="BB38" s="29">
        <v>2</v>
      </c>
      <c r="BC38" s="29">
        <v>2</v>
      </c>
      <c r="BD38" s="29">
        <v>1</v>
      </c>
      <c r="BE38" s="29">
        <v>2</v>
      </c>
      <c r="BF38" s="29">
        <v>2</v>
      </c>
      <c r="BG38" s="29">
        <v>2</v>
      </c>
      <c r="BH38" s="29">
        <v>2</v>
      </c>
      <c r="BI38" s="29">
        <v>1</v>
      </c>
      <c r="BJ38" s="29">
        <v>2</v>
      </c>
      <c r="BK38" s="29">
        <v>3</v>
      </c>
      <c r="BL38" s="29">
        <v>2</v>
      </c>
      <c r="BM38" s="29"/>
      <c r="BN38" s="29">
        <v>1</v>
      </c>
      <c r="BO38" s="29">
        <v>2</v>
      </c>
      <c r="BP38" s="29">
        <v>1</v>
      </c>
      <c r="BQ38" s="29">
        <v>1</v>
      </c>
      <c r="BR38" s="29">
        <v>5</v>
      </c>
      <c r="BS38" s="29">
        <v>3</v>
      </c>
      <c r="BT38" s="29">
        <v>2</v>
      </c>
      <c r="BU38" s="29">
        <v>2</v>
      </c>
      <c r="BV38" s="29">
        <v>2</v>
      </c>
      <c r="BW38" s="29">
        <v>3</v>
      </c>
      <c r="BX38" s="29">
        <v>2</v>
      </c>
      <c r="BY38" s="29">
        <v>2</v>
      </c>
      <c r="BZ38" s="29">
        <v>2</v>
      </c>
      <c r="CA38" s="29">
        <v>2</v>
      </c>
      <c r="CB38" s="29">
        <v>2</v>
      </c>
      <c r="CC38" s="29">
        <v>2</v>
      </c>
      <c r="CD38" s="29">
        <v>2</v>
      </c>
      <c r="CE38" s="29">
        <v>2</v>
      </c>
      <c r="CF38" s="29">
        <v>2</v>
      </c>
      <c r="CG38" s="29">
        <v>2</v>
      </c>
      <c r="CH38" s="29">
        <v>2</v>
      </c>
      <c r="CI38" s="29">
        <v>2</v>
      </c>
      <c r="CJ38" s="29">
        <v>2</v>
      </c>
      <c r="CK38" s="29">
        <v>2</v>
      </c>
      <c r="CL38" s="29">
        <v>2</v>
      </c>
      <c r="CM38" s="29">
        <v>2</v>
      </c>
      <c r="CN38" s="29">
        <v>2</v>
      </c>
      <c r="CO38" s="29">
        <v>2</v>
      </c>
      <c r="CP38" s="29">
        <v>2</v>
      </c>
      <c r="CQ38" s="29">
        <v>2</v>
      </c>
      <c r="CR38" s="29">
        <v>2</v>
      </c>
      <c r="CS38" s="29">
        <v>3</v>
      </c>
      <c r="CT38" s="29">
        <v>3</v>
      </c>
      <c r="CU38" s="29">
        <v>3</v>
      </c>
      <c r="CV38" s="29">
        <v>5</v>
      </c>
      <c r="CW38" s="29">
        <v>4</v>
      </c>
      <c r="CX38" s="29">
        <v>3</v>
      </c>
      <c r="CY38" s="29">
        <v>3</v>
      </c>
      <c r="CZ38" s="29">
        <v>6</v>
      </c>
      <c r="DA38" s="29">
        <v>6</v>
      </c>
      <c r="DB38" s="29">
        <v>4</v>
      </c>
      <c r="DC38" s="29">
        <v>6</v>
      </c>
      <c r="DD38" s="29">
        <v>10</v>
      </c>
      <c r="DE38" s="29">
        <v>11</v>
      </c>
      <c r="DF38" s="29">
        <v>11</v>
      </c>
      <c r="DG38" s="29">
        <v>11</v>
      </c>
      <c r="DH38" s="29">
        <v>10</v>
      </c>
      <c r="DI38" s="29">
        <v>12</v>
      </c>
      <c r="DJ38" s="29">
        <v>11</v>
      </c>
      <c r="DK38" s="29">
        <v>8</v>
      </c>
      <c r="DL38" s="29">
        <v>7</v>
      </c>
      <c r="DM38" s="29">
        <v>11</v>
      </c>
      <c r="DN38" s="29">
        <v>11</v>
      </c>
      <c r="DO38" s="29">
        <v>11</v>
      </c>
      <c r="DP38" s="29">
        <v>13</v>
      </c>
      <c r="DQ38" s="29">
        <v>9</v>
      </c>
      <c r="DR38" s="29">
        <v>10</v>
      </c>
      <c r="DS38" s="29">
        <v>7</v>
      </c>
      <c r="DT38" s="29">
        <v>7</v>
      </c>
      <c r="DU38" s="29">
        <v>7</v>
      </c>
      <c r="DV38" s="29">
        <v>6</v>
      </c>
      <c r="DW38" s="29">
        <v>6</v>
      </c>
      <c r="DX38" s="29">
        <v>5</v>
      </c>
      <c r="DY38" s="29">
        <v>3</v>
      </c>
      <c r="DZ38" s="29">
        <v>2</v>
      </c>
      <c r="EA38" s="29">
        <v>2</v>
      </c>
      <c r="EB38" s="29">
        <v>4</v>
      </c>
      <c r="EC38" s="29">
        <v>3</v>
      </c>
      <c r="ED38" s="29">
        <v>3</v>
      </c>
      <c r="EE38" s="29">
        <v>4</v>
      </c>
      <c r="EF38" s="29">
        <v>5</v>
      </c>
      <c r="EG38" s="29">
        <v>4</v>
      </c>
      <c r="EH38" s="29">
        <v>4</v>
      </c>
      <c r="EI38" s="29">
        <v>3</v>
      </c>
      <c r="EJ38" s="29">
        <v>3</v>
      </c>
      <c r="EK38" s="29">
        <v>3</v>
      </c>
      <c r="EL38" s="29">
        <v>3</v>
      </c>
      <c r="EM38" s="29">
        <v>4</v>
      </c>
      <c r="EN38" s="29">
        <v>4</v>
      </c>
      <c r="EO38" s="29">
        <v>5</v>
      </c>
      <c r="EP38" s="29">
        <v>8</v>
      </c>
      <c r="EQ38" s="29">
        <v>8</v>
      </c>
      <c r="ER38" s="29">
        <v>8</v>
      </c>
      <c r="ES38" s="29">
        <v>5</v>
      </c>
      <c r="ET38" s="29">
        <v>3</v>
      </c>
      <c r="EU38" s="29">
        <v>5</v>
      </c>
      <c r="EV38" s="29">
        <v>3</v>
      </c>
      <c r="EW38" s="29">
        <v>3</v>
      </c>
      <c r="EX38" s="37">
        <v>3</v>
      </c>
      <c r="EY38" s="29">
        <v>3</v>
      </c>
      <c r="EZ38" s="29">
        <v>2</v>
      </c>
      <c r="FA38" s="29">
        <v>3</v>
      </c>
      <c r="FB38" s="29">
        <v>3</v>
      </c>
      <c r="FC38" s="29">
        <v>3</v>
      </c>
      <c r="FD38" s="42">
        <v>2</v>
      </c>
      <c r="FE38" s="29">
        <v>1</v>
      </c>
      <c r="FF38" s="29">
        <v>1</v>
      </c>
      <c r="FG38" s="29">
        <v>2</v>
      </c>
      <c r="FH38" s="47">
        <v>2</v>
      </c>
      <c r="FI38" s="47">
        <v>3</v>
      </c>
      <c r="FJ38" s="46">
        <v>2</v>
      </c>
      <c r="FK38" s="29">
        <v>3</v>
      </c>
      <c r="FL38" s="29">
        <v>5</v>
      </c>
      <c r="FM38" s="29">
        <v>5</v>
      </c>
      <c r="FN38" s="29">
        <v>6</v>
      </c>
      <c r="FO38" s="59">
        <v>6</v>
      </c>
      <c r="FP38" s="37">
        <v>7</v>
      </c>
      <c r="FQ38" s="37">
        <v>5</v>
      </c>
      <c r="FR38" s="37">
        <v>2</v>
      </c>
      <c r="FS38" s="37">
        <v>2</v>
      </c>
      <c r="FT38" s="37">
        <v>2</v>
      </c>
      <c r="FU38" s="37">
        <v>2</v>
      </c>
      <c r="FV38" s="29">
        <v>1</v>
      </c>
      <c r="FW38" s="29">
        <v>1</v>
      </c>
      <c r="FX38" s="29">
        <v>2</v>
      </c>
      <c r="FY38" s="29">
        <v>2</v>
      </c>
      <c r="FZ38" s="29">
        <v>1</v>
      </c>
      <c r="GA38" s="29">
        <v>1</v>
      </c>
      <c r="GB38" s="29">
        <v>1</v>
      </c>
      <c r="GC38" s="29">
        <v>1</v>
      </c>
      <c r="GD38" s="29">
        <v>1</v>
      </c>
      <c r="GE38" s="29">
        <v>1</v>
      </c>
      <c r="GF38" s="29">
        <v>1</v>
      </c>
      <c r="GG38" s="29">
        <v>2</v>
      </c>
      <c r="GH38" s="29">
        <v>2</v>
      </c>
      <c r="GI38" s="29">
        <v>2</v>
      </c>
      <c r="GJ38" s="29">
        <v>2</v>
      </c>
      <c r="GK38" s="29">
        <v>3</v>
      </c>
      <c r="GL38" s="29">
        <v>1</v>
      </c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>
        <v>1</v>
      </c>
      <c r="GY38" s="29">
        <v>2</v>
      </c>
      <c r="GZ38" s="42"/>
      <c r="HA38" s="29">
        <v>1</v>
      </c>
      <c r="HB38" s="29">
        <v>2</v>
      </c>
      <c r="HC38" s="29">
        <v>2</v>
      </c>
      <c r="HD38" s="29">
        <v>2</v>
      </c>
      <c r="HE38" s="29">
        <v>3</v>
      </c>
      <c r="HF38" s="29">
        <v>3</v>
      </c>
      <c r="HG38" s="29">
        <v>5</v>
      </c>
      <c r="HH38" s="29">
        <v>6</v>
      </c>
      <c r="HI38" s="29">
        <v>6</v>
      </c>
      <c r="HJ38" s="29">
        <v>7</v>
      </c>
      <c r="HK38" s="29">
        <v>2</v>
      </c>
      <c r="HL38" s="29">
        <v>2</v>
      </c>
      <c r="HM38" s="29">
        <v>3</v>
      </c>
    </row>
    <row r="39" spans="1:221" customFormat="1" x14ac:dyDescent="0.25">
      <c r="A39" t="s">
        <v>49</v>
      </c>
      <c r="B39" s="29"/>
      <c r="C39" s="29"/>
      <c r="D39" s="29"/>
      <c r="E39" s="29"/>
      <c r="F39" s="29"/>
      <c r="G39" s="29"/>
      <c r="H39" s="29"/>
      <c r="I39" s="29"/>
      <c r="J39" s="29"/>
      <c r="K39" s="29">
        <v>1</v>
      </c>
      <c r="L39" s="29">
        <v>1</v>
      </c>
      <c r="M39" s="29">
        <v>1</v>
      </c>
      <c r="N39" s="29">
        <v>1</v>
      </c>
      <c r="O39" s="29">
        <v>1</v>
      </c>
      <c r="P39" s="29">
        <v>1</v>
      </c>
      <c r="Q39" s="29">
        <v>1</v>
      </c>
      <c r="R39" s="29">
        <v>1</v>
      </c>
      <c r="S39" s="29">
        <v>1</v>
      </c>
      <c r="T39" s="29">
        <v>1</v>
      </c>
      <c r="U39" s="29">
        <v>1</v>
      </c>
      <c r="V39" s="29">
        <v>1</v>
      </c>
      <c r="W39" s="29">
        <v>1</v>
      </c>
      <c r="X39" s="29">
        <v>1</v>
      </c>
      <c r="Y39" s="29">
        <v>1</v>
      </c>
      <c r="Z39" s="29">
        <v>1</v>
      </c>
      <c r="AA39" s="29">
        <v>1</v>
      </c>
      <c r="AB39" s="29">
        <v>1</v>
      </c>
      <c r="AC39" s="29">
        <v>1</v>
      </c>
      <c r="AD39" s="29">
        <v>1</v>
      </c>
      <c r="AE39" s="29">
        <v>1</v>
      </c>
      <c r="AF39" s="29">
        <v>1</v>
      </c>
      <c r="AG39" s="29">
        <v>1</v>
      </c>
      <c r="AH39" s="29">
        <v>1</v>
      </c>
      <c r="AI39" s="29">
        <v>2</v>
      </c>
      <c r="AJ39" s="29">
        <v>2</v>
      </c>
      <c r="AK39" s="29">
        <v>3</v>
      </c>
      <c r="AL39" s="29">
        <v>2</v>
      </c>
      <c r="AM39" s="29">
        <v>1</v>
      </c>
      <c r="AN39" s="29">
        <v>3</v>
      </c>
      <c r="AO39" s="29">
        <v>3</v>
      </c>
      <c r="AP39" s="29">
        <v>3</v>
      </c>
      <c r="AQ39" s="29">
        <v>2</v>
      </c>
      <c r="AR39" s="29">
        <v>1</v>
      </c>
      <c r="AS39" s="29"/>
      <c r="AT39" s="29"/>
      <c r="AU39" s="29"/>
      <c r="AV39" s="29">
        <v>1</v>
      </c>
      <c r="AW39" s="29">
        <v>3</v>
      </c>
      <c r="AX39" s="29">
        <v>3</v>
      </c>
      <c r="AY39" s="29">
        <v>2</v>
      </c>
      <c r="AZ39" s="29">
        <v>2</v>
      </c>
      <c r="BA39" s="29">
        <v>2</v>
      </c>
      <c r="BB39" s="29">
        <v>1</v>
      </c>
      <c r="BC39" s="29">
        <v>2</v>
      </c>
      <c r="BD39" s="29">
        <v>1</v>
      </c>
      <c r="BE39" s="29">
        <v>2</v>
      </c>
      <c r="BF39" s="29">
        <v>3</v>
      </c>
      <c r="BG39" s="29">
        <v>2</v>
      </c>
      <c r="BH39" s="29">
        <v>2</v>
      </c>
      <c r="BI39" s="29">
        <v>2</v>
      </c>
      <c r="BJ39" s="29">
        <v>2</v>
      </c>
      <c r="BK39" s="29">
        <v>2</v>
      </c>
      <c r="BL39" s="29">
        <v>2</v>
      </c>
      <c r="BM39" s="29">
        <v>2</v>
      </c>
      <c r="BN39" s="29">
        <v>1</v>
      </c>
      <c r="BO39" s="29">
        <v>1</v>
      </c>
      <c r="BP39" s="29">
        <v>1</v>
      </c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>
        <v>1</v>
      </c>
      <c r="CB39" s="29">
        <v>1</v>
      </c>
      <c r="CC39" s="29">
        <v>1</v>
      </c>
      <c r="CD39" s="29">
        <v>1</v>
      </c>
      <c r="CE39" s="29">
        <v>1</v>
      </c>
      <c r="CF39" s="29">
        <v>1</v>
      </c>
      <c r="CG39" s="29">
        <v>1</v>
      </c>
      <c r="CH39" s="29">
        <v>1</v>
      </c>
      <c r="CI39" s="29">
        <v>1</v>
      </c>
      <c r="CJ39" s="29">
        <v>2</v>
      </c>
      <c r="CK39" s="29">
        <v>1</v>
      </c>
      <c r="CL39" s="29">
        <v>1</v>
      </c>
      <c r="CM39" s="29">
        <v>1</v>
      </c>
      <c r="CN39" s="29">
        <v>1</v>
      </c>
      <c r="CO39" s="29">
        <v>1</v>
      </c>
      <c r="CP39" s="29">
        <v>1</v>
      </c>
      <c r="CQ39" s="29">
        <v>1</v>
      </c>
      <c r="CR39" s="29">
        <v>1</v>
      </c>
      <c r="CS39" s="29">
        <v>1</v>
      </c>
      <c r="CT39" s="29">
        <v>1</v>
      </c>
      <c r="CU39" s="29">
        <v>1</v>
      </c>
      <c r="CV39" s="29">
        <v>1</v>
      </c>
      <c r="CW39" s="29">
        <v>1</v>
      </c>
      <c r="CX39" s="29">
        <v>1</v>
      </c>
      <c r="CY39" s="29">
        <v>1</v>
      </c>
      <c r="CZ39" s="29">
        <v>1</v>
      </c>
      <c r="DA39" s="29">
        <v>1</v>
      </c>
      <c r="DB39" s="29">
        <v>1</v>
      </c>
      <c r="DC39" s="29">
        <v>3</v>
      </c>
      <c r="DD39" s="29">
        <v>3</v>
      </c>
      <c r="DE39" s="29">
        <v>1</v>
      </c>
      <c r="DF39" s="29">
        <v>1</v>
      </c>
      <c r="DG39" s="29">
        <v>1</v>
      </c>
      <c r="DH39" s="29">
        <v>1</v>
      </c>
      <c r="DI39" s="29">
        <v>1</v>
      </c>
      <c r="DJ39" s="29">
        <v>1</v>
      </c>
      <c r="DK39" s="29">
        <v>1</v>
      </c>
      <c r="DL39" s="29">
        <v>2</v>
      </c>
      <c r="DM39" s="29">
        <v>3</v>
      </c>
      <c r="DN39" s="29">
        <v>4</v>
      </c>
      <c r="DO39" s="29">
        <v>3</v>
      </c>
      <c r="DP39" s="29">
        <v>3</v>
      </c>
      <c r="DQ39" s="29">
        <v>2</v>
      </c>
      <c r="DR39" s="29">
        <v>2</v>
      </c>
      <c r="DS39" s="29">
        <v>2</v>
      </c>
      <c r="DT39" s="29">
        <v>2</v>
      </c>
      <c r="DU39" s="29">
        <v>2</v>
      </c>
      <c r="DV39" s="29">
        <v>2</v>
      </c>
      <c r="DW39" s="29">
        <v>1</v>
      </c>
      <c r="DX39" s="29"/>
      <c r="DY39" s="29"/>
      <c r="DZ39" s="29">
        <v>1</v>
      </c>
      <c r="EA39" s="29">
        <v>2</v>
      </c>
      <c r="EB39" s="29">
        <v>1</v>
      </c>
      <c r="EC39" s="29">
        <v>2</v>
      </c>
      <c r="ED39" s="29">
        <v>3</v>
      </c>
      <c r="EE39" s="29">
        <v>4</v>
      </c>
      <c r="EF39" s="29">
        <v>3</v>
      </c>
      <c r="EG39" s="29">
        <v>3</v>
      </c>
      <c r="EH39" s="29">
        <v>3</v>
      </c>
      <c r="EI39" s="29">
        <v>2</v>
      </c>
      <c r="EJ39" s="29">
        <v>2</v>
      </c>
      <c r="EK39" s="29">
        <v>1</v>
      </c>
      <c r="EL39" s="29">
        <v>1</v>
      </c>
      <c r="EM39" s="29">
        <v>2</v>
      </c>
      <c r="EN39" s="29">
        <v>3</v>
      </c>
      <c r="EO39" s="29">
        <v>4</v>
      </c>
      <c r="EP39" s="29">
        <v>3</v>
      </c>
      <c r="EQ39" s="29">
        <v>1</v>
      </c>
      <c r="ER39" s="29">
        <v>1</v>
      </c>
      <c r="ES39" s="29">
        <v>1</v>
      </c>
      <c r="ET39" s="29">
        <v>3</v>
      </c>
      <c r="EU39" s="29">
        <v>3</v>
      </c>
      <c r="EV39" s="29">
        <v>3</v>
      </c>
      <c r="EW39" s="29">
        <v>3</v>
      </c>
      <c r="EX39" s="37">
        <v>3</v>
      </c>
      <c r="EY39" s="29">
        <v>3</v>
      </c>
      <c r="EZ39" s="29">
        <v>3</v>
      </c>
      <c r="FA39" s="29">
        <v>2</v>
      </c>
      <c r="FB39" s="29"/>
      <c r="FC39" s="29"/>
      <c r="FD39" s="42"/>
      <c r="FE39" s="29"/>
      <c r="FF39" s="29"/>
      <c r="FG39" s="29"/>
      <c r="FH39" s="47"/>
      <c r="FI39" s="47"/>
      <c r="FJ39" s="46">
        <v>1</v>
      </c>
      <c r="FK39" s="29"/>
      <c r="FL39" s="29"/>
      <c r="FM39" s="29"/>
      <c r="FN39" s="29"/>
      <c r="FO39" s="29"/>
      <c r="FP39" s="28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>
        <v>1</v>
      </c>
      <c r="GH39" s="29"/>
      <c r="GI39" s="29"/>
      <c r="GJ39" s="29"/>
      <c r="GK39" s="29"/>
      <c r="GL39" s="29"/>
      <c r="GM39" s="29"/>
      <c r="GN39" s="29"/>
      <c r="GO39" s="29">
        <v>1</v>
      </c>
      <c r="GP39" s="29">
        <v>1</v>
      </c>
      <c r="GQ39" s="29">
        <v>1</v>
      </c>
      <c r="GR39" s="29">
        <v>1</v>
      </c>
      <c r="GS39" s="29">
        <v>1</v>
      </c>
      <c r="GT39" s="29">
        <v>1</v>
      </c>
      <c r="GU39" s="29">
        <v>1</v>
      </c>
      <c r="GV39" s="29">
        <v>1</v>
      </c>
      <c r="GW39" s="29"/>
      <c r="GX39" s="29"/>
      <c r="GY39" s="29"/>
      <c r="GZ39" s="42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</row>
    <row r="40" spans="1:221" customFormat="1" x14ac:dyDescent="0.25">
      <c r="A40" t="s">
        <v>13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>
        <v>1</v>
      </c>
      <c r="AL40" s="29">
        <v>3</v>
      </c>
      <c r="AM40" s="29">
        <v>2</v>
      </c>
      <c r="AN40" s="29">
        <v>3</v>
      </c>
      <c r="AO40" s="29">
        <v>7</v>
      </c>
      <c r="AP40" s="29">
        <v>4</v>
      </c>
      <c r="AQ40" s="29">
        <v>4</v>
      </c>
      <c r="AR40" s="29">
        <v>4</v>
      </c>
      <c r="AS40" s="29">
        <v>2</v>
      </c>
      <c r="AT40" s="29">
        <v>2</v>
      </c>
      <c r="AU40" s="29">
        <v>2</v>
      </c>
      <c r="AV40" s="29">
        <v>2</v>
      </c>
      <c r="AW40" s="29">
        <v>2</v>
      </c>
      <c r="AX40" s="29">
        <v>2</v>
      </c>
      <c r="AY40" s="29">
        <v>2</v>
      </c>
      <c r="AZ40" s="29">
        <v>2</v>
      </c>
      <c r="BA40" s="29">
        <v>5</v>
      </c>
      <c r="BB40" s="29">
        <v>1</v>
      </c>
      <c r="BC40" s="29">
        <v>2</v>
      </c>
      <c r="BD40" s="29">
        <v>2</v>
      </c>
      <c r="BE40" s="29">
        <v>3</v>
      </c>
      <c r="BF40" s="29">
        <v>2</v>
      </c>
      <c r="BG40" s="29">
        <v>2</v>
      </c>
      <c r="BH40" s="29">
        <v>2</v>
      </c>
      <c r="BI40" s="29">
        <v>2</v>
      </c>
      <c r="BJ40" s="29">
        <v>2</v>
      </c>
      <c r="BK40" s="29">
        <v>1</v>
      </c>
      <c r="BL40" s="29"/>
      <c r="BM40" s="29">
        <v>1</v>
      </c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>
        <v>1</v>
      </c>
      <c r="CP40" s="29">
        <v>1</v>
      </c>
      <c r="CQ40" s="29">
        <v>1</v>
      </c>
      <c r="CR40" s="29">
        <v>1</v>
      </c>
      <c r="CS40" s="29">
        <v>1</v>
      </c>
      <c r="CT40" s="29">
        <v>1</v>
      </c>
      <c r="CU40" s="29">
        <v>1</v>
      </c>
      <c r="CV40" s="29">
        <v>1</v>
      </c>
      <c r="CW40" s="29"/>
      <c r="CX40" s="29">
        <v>3</v>
      </c>
      <c r="CY40" s="29">
        <v>3</v>
      </c>
      <c r="CZ40" s="29">
        <v>1</v>
      </c>
      <c r="DA40" s="29">
        <v>2</v>
      </c>
      <c r="DB40" s="29">
        <v>1</v>
      </c>
      <c r="DC40" s="29">
        <v>1</v>
      </c>
      <c r="DD40" s="29">
        <v>1</v>
      </c>
      <c r="DE40" s="29">
        <v>1</v>
      </c>
      <c r="DF40" s="29">
        <v>1</v>
      </c>
      <c r="DG40" s="29">
        <v>1</v>
      </c>
      <c r="DH40" s="29">
        <v>1</v>
      </c>
      <c r="DI40" s="29">
        <v>3</v>
      </c>
      <c r="DJ40" s="29">
        <v>3</v>
      </c>
      <c r="DK40" s="29">
        <v>2</v>
      </c>
      <c r="DL40" s="29">
        <v>2</v>
      </c>
      <c r="DM40" s="29">
        <v>2</v>
      </c>
      <c r="DN40" s="29">
        <v>3</v>
      </c>
      <c r="DO40" s="29">
        <v>3</v>
      </c>
      <c r="DP40" s="29">
        <v>3</v>
      </c>
      <c r="DQ40" s="29">
        <v>2</v>
      </c>
      <c r="DR40" s="29">
        <v>3</v>
      </c>
      <c r="DS40" s="29">
        <v>3</v>
      </c>
      <c r="DT40" s="29">
        <v>3</v>
      </c>
      <c r="DU40" s="29">
        <v>1</v>
      </c>
      <c r="DV40" s="29">
        <v>1</v>
      </c>
      <c r="DW40" s="29">
        <v>1</v>
      </c>
      <c r="DX40" s="29"/>
      <c r="DY40" s="29"/>
      <c r="DZ40" s="29"/>
      <c r="EA40" s="29"/>
      <c r="EB40" s="29"/>
      <c r="EC40" s="29">
        <v>1</v>
      </c>
      <c r="ED40" s="29">
        <v>1</v>
      </c>
      <c r="EE40" s="29">
        <v>1</v>
      </c>
      <c r="EF40" s="29">
        <v>1</v>
      </c>
      <c r="EG40" s="29">
        <v>1</v>
      </c>
      <c r="EH40" s="29"/>
      <c r="EI40" s="29"/>
      <c r="EJ40" s="29"/>
      <c r="EK40" s="29">
        <v>1</v>
      </c>
      <c r="EL40" s="29">
        <v>1</v>
      </c>
      <c r="EM40" s="29">
        <v>1</v>
      </c>
      <c r="EN40" s="29">
        <v>1</v>
      </c>
      <c r="EO40" s="29"/>
      <c r="EP40" s="29">
        <v>1</v>
      </c>
      <c r="EQ40" s="29"/>
      <c r="ER40" s="29"/>
      <c r="ES40" s="29"/>
      <c r="ET40" s="29"/>
      <c r="EU40" s="29"/>
      <c r="EV40" s="29"/>
      <c r="EW40" s="29"/>
      <c r="EX40" s="37">
        <v>1</v>
      </c>
      <c r="EY40" s="29">
        <v>1</v>
      </c>
      <c r="EZ40" s="29">
        <v>1</v>
      </c>
      <c r="FA40" s="29">
        <v>1</v>
      </c>
      <c r="FB40" s="29">
        <v>1</v>
      </c>
      <c r="FC40" s="29">
        <v>1</v>
      </c>
      <c r="FD40" s="42">
        <v>1</v>
      </c>
      <c r="FE40" s="29"/>
      <c r="FF40" s="29"/>
      <c r="FG40" s="29"/>
      <c r="FH40" s="47"/>
      <c r="FI40" s="47"/>
      <c r="FJ40" s="46"/>
      <c r="FK40" s="29"/>
      <c r="FL40" s="29"/>
      <c r="FM40" s="29"/>
      <c r="FN40" s="29">
        <v>1</v>
      </c>
      <c r="FO40" s="29"/>
      <c r="FP40" s="28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42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>
        <v>1</v>
      </c>
    </row>
    <row r="41" spans="1:221" customFormat="1" x14ac:dyDescent="0.25">
      <c r="A41" t="s">
        <v>14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>
        <v>2</v>
      </c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>
        <v>1</v>
      </c>
      <c r="AP41" s="29">
        <v>1</v>
      </c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>
        <v>1</v>
      </c>
      <c r="DD41" s="29">
        <v>1</v>
      </c>
      <c r="DE41" s="29">
        <v>1</v>
      </c>
      <c r="DF41" s="29">
        <v>1</v>
      </c>
      <c r="DG41" s="29"/>
      <c r="DH41" s="29"/>
      <c r="DI41" s="29">
        <v>1</v>
      </c>
      <c r="DJ41" s="29">
        <v>1</v>
      </c>
      <c r="DK41" s="29">
        <v>1</v>
      </c>
      <c r="DL41" s="29"/>
      <c r="DM41" s="29"/>
      <c r="DN41" s="29">
        <v>1</v>
      </c>
      <c r="DO41" s="29">
        <v>2</v>
      </c>
      <c r="DP41" s="29">
        <v>2</v>
      </c>
      <c r="DQ41" s="29">
        <v>1</v>
      </c>
      <c r="DR41" s="29"/>
      <c r="DS41" s="29">
        <v>1</v>
      </c>
      <c r="DT41" s="29">
        <v>1</v>
      </c>
      <c r="DU41" s="29">
        <v>1</v>
      </c>
      <c r="DV41" s="29">
        <v>1</v>
      </c>
      <c r="DW41" s="29">
        <v>1</v>
      </c>
      <c r="DX41" s="29">
        <v>1</v>
      </c>
      <c r="DY41" s="29">
        <v>1</v>
      </c>
      <c r="DZ41" s="29">
        <v>1</v>
      </c>
      <c r="EA41" s="29">
        <v>1</v>
      </c>
      <c r="EB41" s="29">
        <v>1</v>
      </c>
      <c r="EC41" s="29">
        <v>1</v>
      </c>
      <c r="ED41" s="29">
        <v>1</v>
      </c>
      <c r="EE41" s="29">
        <v>1</v>
      </c>
      <c r="EF41" s="29">
        <v>1</v>
      </c>
      <c r="EG41" s="29">
        <v>1</v>
      </c>
      <c r="EH41" s="29">
        <v>1</v>
      </c>
      <c r="EI41" s="29">
        <v>1</v>
      </c>
      <c r="EJ41" s="29">
        <v>2</v>
      </c>
      <c r="EK41" s="29">
        <v>2</v>
      </c>
      <c r="EL41" s="29">
        <v>2</v>
      </c>
      <c r="EM41" s="29">
        <v>1</v>
      </c>
      <c r="EN41" s="29">
        <v>1</v>
      </c>
      <c r="EO41" s="29">
        <v>1</v>
      </c>
      <c r="EP41" s="29">
        <v>1</v>
      </c>
      <c r="EQ41" s="29">
        <v>1</v>
      </c>
      <c r="ER41" s="29">
        <v>1</v>
      </c>
      <c r="ES41" s="29">
        <v>1</v>
      </c>
      <c r="ET41" s="29">
        <v>1</v>
      </c>
      <c r="EU41" s="29">
        <v>1</v>
      </c>
      <c r="EV41" s="29">
        <v>3</v>
      </c>
      <c r="EW41" s="29">
        <v>3</v>
      </c>
      <c r="EX41" s="37">
        <v>1</v>
      </c>
      <c r="EY41" s="29">
        <v>1</v>
      </c>
      <c r="EZ41" s="29">
        <v>1</v>
      </c>
      <c r="FA41" s="29">
        <v>1</v>
      </c>
      <c r="FB41" s="29">
        <v>1</v>
      </c>
      <c r="FC41" s="29">
        <v>1</v>
      </c>
      <c r="FD41" s="42">
        <v>1</v>
      </c>
      <c r="FE41" s="29">
        <v>1</v>
      </c>
      <c r="FF41" s="29">
        <v>1</v>
      </c>
      <c r="FG41" s="29">
        <v>1</v>
      </c>
      <c r="FH41" s="47"/>
      <c r="FI41" s="47"/>
      <c r="FJ41" s="46"/>
      <c r="FK41" s="29"/>
      <c r="FL41" s="29"/>
      <c r="FM41" s="29"/>
      <c r="FN41" s="29"/>
      <c r="FO41" s="29"/>
      <c r="FP41" s="28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>
        <v>1</v>
      </c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42">
        <v>1</v>
      </c>
      <c r="HA41" s="29"/>
      <c r="HB41" s="29"/>
      <c r="HC41" s="29"/>
      <c r="HD41" s="29"/>
      <c r="HE41" s="29"/>
      <c r="HF41" s="29">
        <v>1</v>
      </c>
      <c r="HG41" s="29"/>
      <c r="HH41" s="29"/>
      <c r="HI41" s="29"/>
      <c r="HJ41" s="29"/>
      <c r="HK41" s="29"/>
      <c r="HL41" s="29"/>
      <c r="HM41" s="29"/>
    </row>
    <row r="42" spans="1:221" customFormat="1" x14ac:dyDescent="0.25">
      <c r="A42" t="s">
        <v>50</v>
      </c>
      <c r="B42" s="29">
        <v>1</v>
      </c>
      <c r="C42" s="29">
        <v>1</v>
      </c>
      <c r="D42" s="29">
        <v>1</v>
      </c>
      <c r="E42" s="29">
        <v>1</v>
      </c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>
        <v>1</v>
      </c>
      <c r="AA42" s="29">
        <v>1</v>
      </c>
      <c r="AB42" s="29">
        <v>3</v>
      </c>
      <c r="AC42" s="29">
        <v>2</v>
      </c>
      <c r="AD42" s="29">
        <v>2</v>
      </c>
      <c r="AE42" s="29">
        <v>2</v>
      </c>
      <c r="AF42" s="29">
        <v>1</v>
      </c>
      <c r="AG42" s="29">
        <v>2</v>
      </c>
      <c r="AH42" s="29">
        <v>2</v>
      </c>
      <c r="AI42" s="29">
        <v>2</v>
      </c>
      <c r="AJ42" s="29">
        <v>1</v>
      </c>
      <c r="AK42" s="29">
        <v>1</v>
      </c>
      <c r="AL42" s="29">
        <v>1</v>
      </c>
      <c r="AM42" s="29">
        <v>1</v>
      </c>
      <c r="AN42" s="29">
        <v>1</v>
      </c>
      <c r="AO42" s="29">
        <v>1</v>
      </c>
      <c r="AP42" s="29">
        <v>1</v>
      </c>
      <c r="AQ42" s="29"/>
      <c r="AR42" s="29">
        <v>1</v>
      </c>
      <c r="AS42" s="29"/>
      <c r="AT42" s="29">
        <v>1</v>
      </c>
      <c r="AU42" s="29">
        <v>1</v>
      </c>
      <c r="AV42" s="29">
        <v>1</v>
      </c>
      <c r="AW42" s="29">
        <v>1</v>
      </c>
      <c r="AX42" s="29">
        <v>1</v>
      </c>
      <c r="AY42" s="29">
        <v>1</v>
      </c>
      <c r="AZ42" s="29">
        <v>2</v>
      </c>
      <c r="BA42" s="29">
        <v>2</v>
      </c>
      <c r="BB42" s="29">
        <v>2</v>
      </c>
      <c r="BC42" s="29">
        <v>2</v>
      </c>
      <c r="BD42" s="29">
        <v>2</v>
      </c>
      <c r="BE42" s="29">
        <v>2</v>
      </c>
      <c r="BF42" s="29">
        <v>2</v>
      </c>
      <c r="BG42" s="29">
        <v>3</v>
      </c>
      <c r="BH42" s="29">
        <v>3</v>
      </c>
      <c r="BI42" s="29">
        <v>1</v>
      </c>
      <c r="BJ42" s="29">
        <v>1</v>
      </c>
      <c r="BK42" s="29">
        <v>1</v>
      </c>
      <c r="BL42" s="29">
        <v>1</v>
      </c>
      <c r="BM42" s="29">
        <v>1</v>
      </c>
      <c r="BN42" s="29"/>
      <c r="BO42" s="29"/>
      <c r="BP42" s="29">
        <v>1</v>
      </c>
      <c r="BQ42" s="29"/>
      <c r="BR42" s="29">
        <v>1</v>
      </c>
      <c r="BS42" s="29">
        <v>1</v>
      </c>
      <c r="BT42" s="29">
        <v>1</v>
      </c>
      <c r="BU42" s="29">
        <v>1</v>
      </c>
      <c r="BV42" s="29">
        <v>1</v>
      </c>
      <c r="BW42" s="29">
        <v>1</v>
      </c>
      <c r="BX42" s="29">
        <v>1</v>
      </c>
      <c r="BY42" s="29">
        <v>2</v>
      </c>
      <c r="BZ42" s="29">
        <v>2</v>
      </c>
      <c r="CA42" s="29">
        <v>3</v>
      </c>
      <c r="CB42" s="29">
        <v>2</v>
      </c>
      <c r="CC42" s="29">
        <v>2</v>
      </c>
      <c r="CD42" s="29">
        <v>3</v>
      </c>
      <c r="CE42" s="29">
        <v>2</v>
      </c>
      <c r="CF42" s="29">
        <v>3</v>
      </c>
      <c r="CG42" s="29">
        <v>3</v>
      </c>
      <c r="CH42" s="29">
        <v>2</v>
      </c>
      <c r="CI42" s="29">
        <v>2</v>
      </c>
      <c r="CJ42" s="29">
        <v>1</v>
      </c>
      <c r="CK42" s="29">
        <v>2</v>
      </c>
      <c r="CL42" s="29">
        <v>2</v>
      </c>
      <c r="CM42" s="29">
        <v>1</v>
      </c>
      <c r="CN42" s="29">
        <v>2</v>
      </c>
      <c r="CO42" s="29">
        <v>1</v>
      </c>
      <c r="CP42" s="29">
        <v>1</v>
      </c>
      <c r="CQ42" s="29">
        <v>1</v>
      </c>
      <c r="CR42" s="29">
        <v>1</v>
      </c>
      <c r="CS42" s="29">
        <v>2</v>
      </c>
      <c r="CT42" s="29">
        <v>1</v>
      </c>
      <c r="CU42" s="29">
        <v>2</v>
      </c>
      <c r="CV42" s="29">
        <v>1</v>
      </c>
      <c r="CW42" s="29">
        <v>1</v>
      </c>
      <c r="CX42" s="29"/>
      <c r="CY42" s="29"/>
      <c r="CZ42" s="29"/>
      <c r="DA42" s="29">
        <v>1</v>
      </c>
      <c r="DB42" s="29">
        <v>1</v>
      </c>
      <c r="DC42" s="29">
        <v>1</v>
      </c>
      <c r="DD42" s="29">
        <v>1</v>
      </c>
      <c r="DE42" s="29">
        <v>1</v>
      </c>
      <c r="DF42" s="29">
        <v>2</v>
      </c>
      <c r="DG42" s="29">
        <v>2</v>
      </c>
      <c r="DH42" s="29">
        <v>4</v>
      </c>
      <c r="DI42" s="29">
        <v>4</v>
      </c>
      <c r="DJ42" s="29">
        <v>6</v>
      </c>
      <c r="DK42" s="29">
        <v>6</v>
      </c>
      <c r="DL42" s="29">
        <v>5</v>
      </c>
      <c r="DM42" s="29">
        <v>3</v>
      </c>
      <c r="DN42" s="29">
        <v>4</v>
      </c>
      <c r="DO42" s="29">
        <v>6</v>
      </c>
      <c r="DP42" s="29">
        <v>6</v>
      </c>
      <c r="DQ42" s="29">
        <v>5</v>
      </c>
      <c r="DR42" s="29">
        <v>5</v>
      </c>
      <c r="DS42" s="29">
        <v>7</v>
      </c>
      <c r="DT42" s="29">
        <v>7</v>
      </c>
      <c r="DU42" s="29">
        <v>8</v>
      </c>
      <c r="DV42" s="29">
        <v>8</v>
      </c>
      <c r="DW42" s="29">
        <v>8</v>
      </c>
      <c r="DX42" s="29">
        <v>6</v>
      </c>
      <c r="DY42" s="29">
        <v>6</v>
      </c>
      <c r="DZ42" s="29">
        <v>6</v>
      </c>
      <c r="EA42" s="29">
        <v>6</v>
      </c>
      <c r="EB42" s="29">
        <v>7</v>
      </c>
      <c r="EC42" s="29">
        <v>7</v>
      </c>
      <c r="ED42" s="29">
        <v>7</v>
      </c>
      <c r="EE42" s="29">
        <v>7</v>
      </c>
      <c r="EF42" s="29">
        <v>7</v>
      </c>
      <c r="EG42" s="29">
        <v>6</v>
      </c>
      <c r="EH42" s="29">
        <v>7</v>
      </c>
      <c r="EI42" s="29">
        <v>7</v>
      </c>
      <c r="EJ42" s="29">
        <v>6</v>
      </c>
      <c r="EK42" s="29">
        <v>7</v>
      </c>
      <c r="EL42" s="29">
        <v>7</v>
      </c>
      <c r="EM42" s="29">
        <v>7</v>
      </c>
      <c r="EN42" s="29">
        <v>6</v>
      </c>
      <c r="EO42" s="29">
        <v>2</v>
      </c>
      <c r="EP42" s="29">
        <v>4</v>
      </c>
      <c r="EQ42" s="29">
        <v>5</v>
      </c>
      <c r="ER42" s="29">
        <v>2</v>
      </c>
      <c r="ES42" s="29">
        <v>1</v>
      </c>
      <c r="ET42" s="29">
        <v>2</v>
      </c>
      <c r="EU42" s="29">
        <v>1</v>
      </c>
      <c r="EV42" s="29">
        <v>1</v>
      </c>
      <c r="EW42" s="29">
        <v>1</v>
      </c>
      <c r="EX42" s="37">
        <v>2</v>
      </c>
      <c r="EY42" s="29">
        <v>3</v>
      </c>
      <c r="EZ42" s="29">
        <v>3</v>
      </c>
      <c r="FA42" s="29">
        <v>3</v>
      </c>
      <c r="FB42" s="29">
        <v>3</v>
      </c>
      <c r="FC42" s="29">
        <v>2</v>
      </c>
      <c r="FD42" s="42">
        <v>2</v>
      </c>
      <c r="FE42" s="29">
        <v>2</v>
      </c>
      <c r="FF42" s="29">
        <v>2</v>
      </c>
      <c r="FG42" s="29">
        <v>1</v>
      </c>
      <c r="FH42" s="47">
        <v>2</v>
      </c>
      <c r="FI42" s="47">
        <v>2</v>
      </c>
      <c r="FJ42" s="46">
        <v>2</v>
      </c>
      <c r="FK42" s="29">
        <v>2</v>
      </c>
      <c r="FL42" s="29">
        <v>2</v>
      </c>
      <c r="FM42" s="29">
        <v>3</v>
      </c>
      <c r="FN42" s="29">
        <v>2</v>
      </c>
      <c r="FO42" s="59">
        <v>3</v>
      </c>
      <c r="FP42" s="59">
        <v>4</v>
      </c>
      <c r="FQ42" s="59">
        <v>3</v>
      </c>
      <c r="FR42" s="59">
        <v>2</v>
      </c>
      <c r="FS42" s="59">
        <v>2</v>
      </c>
      <c r="FT42" s="59">
        <v>3</v>
      </c>
      <c r="FU42" s="59">
        <v>3</v>
      </c>
      <c r="FV42" s="29">
        <v>3</v>
      </c>
      <c r="FW42" s="29">
        <v>2</v>
      </c>
      <c r="FX42" s="29">
        <v>2</v>
      </c>
      <c r="FY42" s="29">
        <v>1</v>
      </c>
      <c r="FZ42" s="29">
        <v>1</v>
      </c>
      <c r="GA42" s="29">
        <v>1</v>
      </c>
      <c r="GB42" s="29">
        <v>1</v>
      </c>
      <c r="GC42" s="29">
        <v>1</v>
      </c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>
        <v>1</v>
      </c>
      <c r="GP42" s="29"/>
      <c r="GQ42" s="29"/>
      <c r="GR42" s="29"/>
      <c r="GS42" s="29"/>
      <c r="GT42" s="29"/>
      <c r="GU42" s="29"/>
      <c r="GV42" s="29"/>
      <c r="GW42" s="29"/>
      <c r="GX42" s="29"/>
      <c r="GY42" s="29">
        <v>1</v>
      </c>
      <c r="GZ42" s="42">
        <v>1</v>
      </c>
      <c r="HA42" s="29">
        <v>1</v>
      </c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>
        <v>1</v>
      </c>
    </row>
    <row r="43" spans="1:221" customFormat="1" x14ac:dyDescent="0.25">
      <c r="A43" s="10" t="s">
        <v>15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>
        <v>1</v>
      </c>
      <c r="X43" s="29">
        <v>1</v>
      </c>
      <c r="Y43" s="29">
        <v>1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>
        <v>1</v>
      </c>
      <c r="AW43" s="29">
        <v>3</v>
      </c>
      <c r="AX43" s="29">
        <v>4</v>
      </c>
      <c r="AY43" s="29">
        <v>3</v>
      </c>
      <c r="AZ43" s="29">
        <v>3</v>
      </c>
      <c r="BA43" s="29">
        <v>3</v>
      </c>
      <c r="BB43" s="29">
        <v>3</v>
      </c>
      <c r="BC43" s="29">
        <v>3</v>
      </c>
      <c r="BD43" s="29">
        <v>2</v>
      </c>
      <c r="BE43" s="29">
        <v>1</v>
      </c>
      <c r="BF43" s="29">
        <v>2</v>
      </c>
      <c r="BG43" s="29"/>
      <c r="BH43" s="29">
        <v>2</v>
      </c>
      <c r="BI43" s="29">
        <v>3</v>
      </c>
      <c r="BJ43" s="29">
        <v>2</v>
      </c>
      <c r="BK43" s="29">
        <v>2</v>
      </c>
      <c r="BL43" s="29">
        <v>1</v>
      </c>
      <c r="BM43" s="29">
        <v>2</v>
      </c>
      <c r="BN43" s="29"/>
      <c r="BO43" s="29"/>
      <c r="BP43" s="29">
        <v>1</v>
      </c>
      <c r="BQ43" s="29"/>
      <c r="BR43" s="29"/>
      <c r="BS43" s="29">
        <v>1</v>
      </c>
      <c r="BT43" s="29">
        <v>2</v>
      </c>
      <c r="BU43" s="29">
        <v>3</v>
      </c>
      <c r="BV43" s="29">
        <v>1</v>
      </c>
      <c r="BW43" s="29">
        <v>2</v>
      </c>
      <c r="BX43" s="29"/>
      <c r="BY43" s="29"/>
      <c r="BZ43" s="29"/>
      <c r="CA43" s="29"/>
      <c r="CB43" s="29"/>
      <c r="CC43" s="29">
        <v>1</v>
      </c>
      <c r="CD43" s="29">
        <v>2</v>
      </c>
      <c r="CE43" s="29">
        <v>5</v>
      </c>
      <c r="CF43" s="29">
        <v>4</v>
      </c>
      <c r="CG43" s="29">
        <v>2</v>
      </c>
      <c r="CH43" s="29">
        <v>2</v>
      </c>
      <c r="CI43" s="29">
        <v>2</v>
      </c>
      <c r="CJ43" s="29">
        <v>3</v>
      </c>
      <c r="CK43" s="29">
        <v>3</v>
      </c>
      <c r="CL43" s="29">
        <v>2</v>
      </c>
      <c r="CM43" s="29">
        <v>3</v>
      </c>
      <c r="CN43" s="29">
        <v>2</v>
      </c>
      <c r="CO43" s="29">
        <v>2</v>
      </c>
      <c r="CP43" s="29">
        <v>2</v>
      </c>
      <c r="CQ43" s="29">
        <v>1</v>
      </c>
      <c r="CR43" s="29">
        <v>1</v>
      </c>
      <c r="CS43" s="29">
        <v>1</v>
      </c>
      <c r="CT43" s="29">
        <v>1</v>
      </c>
      <c r="CU43" s="29">
        <v>1</v>
      </c>
      <c r="CV43" s="29"/>
      <c r="CW43" s="29">
        <v>1</v>
      </c>
      <c r="CX43" s="29">
        <v>1</v>
      </c>
      <c r="CY43" s="29">
        <v>1</v>
      </c>
      <c r="CZ43" s="29">
        <v>1</v>
      </c>
      <c r="DA43" s="29">
        <v>2</v>
      </c>
      <c r="DB43" s="29">
        <v>1</v>
      </c>
      <c r="DC43" s="29">
        <v>1</v>
      </c>
      <c r="DD43" s="29">
        <v>1</v>
      </c>
      <c r="DE43" s="29">
        <v>2</v>
      </c>
      <c r="DF43" s="29">
        <v>2</v>
      </c>
      <c r="DG43" s="29">
        <v>2</v>
      </c>
      <c r="DH43" s="29">
        <v>3</v>
      </c>
      <c r="DI43" s="29">
        <v>2</v>
      </c>
      <c r="DJ43" s="29">
        <v>2</v>
      </c>
      <c r="DK43" s="29">
        <v>3</v>
      </c>
      <c r="DL43" s="29">
        <v>3</v>
      </c>
      <c r="DM43" s="29">
        <v>2</v>
      </c>
      <c r="DN43" s="29">
        <v>2</v>
      </c>
      <c r="DO43" s="29">
        <v>3</v>
      </c>
      <c r="DP43" s="29">
        <v>4</v>
      </c>
      <c r="DQ43" s="29">
        <v>4</v>
      </c>
      <c r="DR43" s="29">
        <v>4</v>
      </c>
      <c r="DS43" s="29">
        <v>4</v>
      </c>
      <c r="DT43" s="29">
        <v>3</v>
      </c>
      <c r="DU43" s="29">
        <v>3</v>
      </c>
      <c r="DV43" s="29">
        <v>3</v>
      </c>
      <c r="DW43" s="29">
        <v>3</v>
      </c>
      <c r="DX43" s="29">
        <v>3</v>
      </c>
      <c r="DY43" s="29">
        <v>3</v>
      </c>
      <c r="DZ43" s="29">
        <v>3</v>
      </c>
      <c r="EA43" s="29">
        <v>3</v>
      </c>
      <c r="EB43" s="29">
        <v>3</v>
      </c>
      <c r="EC43" s="29">
        <v>3</v>
      </c>
      <c r="ED43" s="29">
        <v>3</v>
      </c>
      <c r="EE43" s="29">
        <v>4</v>
      </c>
      <c r="EF43" s="29">
        <v>3</v>
      </c>
      <c r="EG43" s="29">
        <v>3</v>
      </c>
      <c r="EH43" s="29">
        <v>2</v>
      </c>
      <c r="EI43" s="29">
        <v>2</v>
      </c>
      <c r="EJ43" s="29">
        <v>2</v>
      </c>
      <c r="EK43" s="29">
        <v>2</v>
      </c>
      <c r="EL43" s="29">
        <v>3</v>
      </c>
      <c r="EM43" s="29">
        <v>2</v>
      </c>
      <c r="EN43" s="29">
        <v>2</v>
      </c>
      <c r="EO43" s="29">
        <v>2</v>
      </c>
      <c r="EP43" s="29">
        <v>2</v>
      </c>
      <c r="EQ43" s="29">
        <v>3</v>
      </c>
      <c r="ER43" s="29">
        <v>3</v>
      </c>
      <c r="ES43" s="41">
        <v>3</v>
      </c>
      <c r="ET43" s="29">
        <v>2</v>
      </c>
      <c r="EU43" s="29">
        <v>1</v>
      </c>
      <c r="EV43" s="29"/>
      <c r="EW43" s="29">
        <v>1</v>
      </c>
      <c r="EX43" s="37">
        <v>2</v>
      </c>
      <c r="EY43" s="29">
        <v>1</v>
      </c>
      <c r="EZ43" s="29">
        <v>1</v>
      </c>
      <c r="FA43" s="29">
        <v>2</v>
      </c>
      <c r="FB43" s="29">
        <v>1</v>
      </c>
      <c r="FC43" s="29">
        <v>1</v>
      </c>
      <c r="FD43" s="42">
        <v>2</v>
      </c>
      <c r="FE43" s="28">
        <v>1</v>
      </c>
      <c r="FF43" s="28"/>
      <c r="FG43" s="28">
        <v>1</v>
      </c>
      <c r="FH43" s="47">
        <v>1</v>
      </c>
      <c r="FI43" s="47">
        <v>1</v>
      </c>
      <c r="FJ43" s="46">
        <v>1</v>
      </c>
      <c r="FK43" s="29">
        <v>1</v>
      </c>
      <c r="FL43" s="29">
        <v>1</v>
      </c>
      <c r="FM43" s="29">
        <v>1</v>
      </c>
      <c r="FN43" s="29"/>
      <c r="FO43" s="59">
        <v>3</v>
      </c>
      <c r="FP43" s="59">
        <v>3</v>
      </c>
      <c r="FQ43" s="59">
        <v>3</v>
      </c>
      <c r="FR43" s="59">
        <v>3</v>
      </c>
      <c r="FS43" s="59">
        <v>3</v>
      </c>
      <c r="FT43" s="59">
        <v>3</v>
      </c>
      <c r="FU43" s="59">
        <v>3</v>
      </c>
      <c r="FV43" s="29">
        <v>4</v>
      </c>
      <c r="FW43" s="29">
        <v>4</v>
      </c>
      <c r="FX43" s="29">
        <v>3</v>
      </c>
      <c r="FY43" s="29">
        <v>3</v>
      </c>
      <c r="FZ43" s="29">
        <v>3</v>
      </c>
      <c r="GA43" s="59">
        <v>4</v>
      </c>
      <c r="GB43" s="29">
        <v>2</v>
      </c>
      <c r="GC43" s="29">
        <v>2</v>
      </c>
      <c r="GD43" s="59">
        <v>3</v>
      </c>
      <c r="GE43" s="59">
        <v>3</v>
      </c>
      <c r="GF43" s="29">
        <v>3</v>
      </c>
      <c r="GG43" s="29">
        <v>2</v>
      </c>
      <c r="GH43" s="29"/>
      <c r="GI43" s="29"/>
      <c r="GJ43" s="29"/>
      <c r="GK43" s="29"/>
      <c r="GL43" s="28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42"/>
      <c r="HA43" s="29"/>
      <c r="HB43" s="29"/>
      <c r="HC43" s="29"/>
      <c r="HD43" s="29"/>
      <c r="HE43" s="29"/>
      <c r="HF43" s="29"/>
      <c r="HG43" s="29">
        <v>1</v>
      </c>
      <c r="HH43" s="29"/>
      <c r="HI43" s="29"/>
      <c r="HJ43" s="29"/>
      <c r="HK43" s="29"/>
      <c r="HL43" s="29"/>
      <c r="HM43" s="29"/>
    </row>
    <row r="44" spans="1:221" ht="15.75" thickBot="1" x14ac:dyDescent="0.3">
      <c r="A44" s="35" t="s">
        <v>214</v>
      </c>
      <c r="B44" s="32">
        <f t="shared" ref="B44:AG44" si="33">SUM(B26:B43)</f>
        <v>7</v>
      </c>
      <c r="C44" s="32">
        <f t="shared" si="33"/>
        <v>5</v>
      </c>
      <c r="D44" s="32">
        <f t="shared" si="33"/>
        <v>5</v>
      </c>
      <c r="E44" s="32">
        <f t="shared" si="33"/>
        <v>3</v>
      </c>
      <c r="F44" s="32">
        <f t="shared" si="33"/>
        <v>2</v>
      </c>
      <c r="G44" s="32">
        <f t="shared" si="33"/>
        <v>1</v>
      </c>
      <c r="H44" s="32">
        <f t="shared" si="33"/>
        <v>2</v>
      </c>
      <c r="I44" s="32">
        <f t="shared" si="33"/>
        <v>2</v>
      </c>
      <c r="J44" s="32">
        <f t="shared" si="33"/>
        <v>3</v>
      </c>
      <c r="K44" s="32">
        <f t="shared" si="33"/>
        <v>4</v>
      </c>
      <c r="L44" s="32">
        <f t="shared" si="33"/>
        <v>10</v>
      </c>
      <c r="M44" s="32">
        <f t="shared" si="33"/>
        <v>7</v>
      </c>
      <c r="N44" s="32">
        <f t="shared" si="33"/>
        <v>5</v>
      </c>
      <c r="O44" s="32">
        <f t="shared" si="33"/>
        <v>3</v>
      </c>
      <c r="P44" s="32">
        <f t="shared" si="33"/>
        <v>7</v>
      </c>
      <c r="Q44" s="32">
        <f t="shared" si="33"/>
        <v>6</v>
      </c>
      <c r="R44" s="32">
        <f t="shared" si="33"/>
        <v>6</v>
      </c>
      <c r="S44" s="32">
        <f t="shared" si="33"/>
        <v>3</v>
      </c>
      <c r="T44" s="32">
        <f t="shared" si="33"/>
        <v>3</v>
      </c>
      <c r="U44" s="32">
        <f t="shared" si="33"/>
        <v>3</v>
      </c>
      <c r="V44" s="32">
        <f t="shared" si="33"/>
        <v>3</v>
      </c>
      <c r="W44" s="32">
        <f t="shared" si="33"/>
        <v>8</v>
      </c>
      <c r="X44" s="32">
        <f t="shared" si="33"/>
        <v>8</v>
      </c>
      <c r="Y44" s="32">
        <f t="shared" si="33"/>
        <v>10</v>
      </c>
      <c r="Z44" s="32">
        <f t="shared" si="33"/>
        <v>11</v>
      </c>
      <c r="AA44" s="32">
        <f t="shared" si="33"/>
        <v>11</v>
      </c>
      <c r="AB44" s="32">
        <f t="shared" si="33"/>
        <v>16</v>
      </c>
      <c r="AC44" s="32">
        <f t="shared" si="33"/>
        <v>14</v>
      </c>
      <c r="AD44" s="32">
        <f t="shared" si="33"/>
        <v>14</v>
      </c>
      <c r="AE44" s="32">
        <f t="shared" si="33"/>
        <v>9</v>
      </c>
      <c r="AF44" s="32">
        <f t="shared" si="33"/>
        <v>15</v>
      </c>
      <c r="AG44" s="32">
        <f t="shared" si="33"/>
        <v>16</v>
      </c>
      <c r="AH44" s="32">
        <f t="shared" ref="AH44:BM44" si="34">SUM(AH26:AH43)</f>
        <v>21</v>
      </c>
      <c r="AI44" s="32">
        <f t="shared" si="34"/>
        <v>19</v>
      </c>
      <c r="AJ44" s="32">
        <f t="shared" si="34"/>
        <v>24</v>
      </c>
      <c r="AK44" s="32">
        <f t="shared" si="34"/>
        <v>29</v>
      </c>
      <c r="AL44" s="32">
        <f t="shared" si="34"/>
        <v>29</v>
      </c>
      <c r="AM44" s="32">
        <f t="shared" si="34"/>
        <v>24</v>
      </c>
      <c r="AN44" s="32">
        <f t="shared" si="34"/>
        <v>28</v>
      </c>
      <c r="AO44" s="32">
        <f t="shared" si="34"/>
        <v>39</v>
      </c>
      <c r="AP44" s="32">
        <f t="shared" si="34"/>
        <v>31</v>
      </c>
      <c r="AQ44" s="32">
        <f t="shared" si="34"/>
        <v>25</v>
      </c>
      <c r="AR44" s="32">
        <f t="shared" si="34"/>
        <v>22</v>
      </c>
      <c r="AS44" s="32">
        <f t="shared" si="34"/>
        <v>22</v>
      </c>
      <c r="AT44" s="32">
        <f t="shared" si="34"/>
        <v>27</v>
      </c>
      <c r="AU44" s="32">
        <f t="shared" si="34"/>
        <v>27</v>
      </c>
      <c r="AV44" s="32">
        <f t="shared" si="34"/>
        <v>28</v>
      </c>
      <c r="AW44" s="32">
        <f t="shared" si="34"/>
        <v>30</v>
      </c>
      <c r="AX44" s="32">
        <f t="shared" si="34"/>
        <v>33</v>
      </c>
      <c r="AY44" s="32">
        <f t="shared" si="34"/>
        <v>29</v>
      </c>
      <c r="AZ44" s="32">
        <f t="shared" si="34"/>
        <v>28</v>
      </c>
      <c r="BA44" s="32">
        <f t="shared" si="34"/>
        <v>31</v>
      </c>
      <c r="BB44" s="32">
        <f t="shared" si="34"/>
        <v>18</v>
      </c>
      <c r="BC44" s="32">
        <f t="shared" si="34"/>
        <v>23</v>
      </c>
      <c r="BD44" s="32">
        <f t="shared" si="34"/>
        <v>21</v>
      </c>
      <c r="BE44" s="32">
        <f t="shared" si="34"/>
        <v>24</v>
      </c>
      <c r="BF44" s="32">
        <f t="shared" si="34"/>
        <v>22</v>
      </c>
      <c r="BG44" s="32">
        <f t="shared" si="34"/>
        <v>20</v>
      </c>
      <c r="BH44" s="32">
        <f t="shared" si="34"/>
        <v>28</v>
      </c>
      <c r="BI44" s="32">
        <f t="shared" si="34"/>
        <v>25</v>
      </c>
      <c r="BJ44" s="32">
        <f t="shared" si="34"/>
        <v>22</v>
      </c>
      <c r="BK44" s="32">
        <f t="shared" si="34"/>
        <v>20</v>
      </c>
      <c r="BL44" s="32">
        <f t="shared" si="34"/>
        <v>18</v>
      </c>
      <c r="BM44" s="32">
        <f t="shared" si="34"/>
        <v>17</v>
      </c>
      <c r="BN44" s="32">
        <f t="shared" ref="BN44:CS44" si="35">SUM(BN26:BN43)</f>
        <v>15</v>
      </c>
      <c r="BO44" s="32">
        <f t="shared" si="35"/>
        <v>13</v>
      </c>
      <c r="BP44" s="32">
        <f t="shared" si="35"/>
        <v>12</v>
      </c>
      <c r="BQ44" s="32">
        <f t="shared" si="35"/>
        <v>8</v>
      </c>
      <c r="BR44" s="32">
        <f t="shared" si="35"/>
        <v>14</v>
      </c>
      <c r="BS44" s="32">
        <f t="shared" si="35"/>
        <v>15</v>
      </c>
      <c r="BT44" s="32">
        <f t="shared" si="35"/>
        <v>17</v>
      </c>
      <c r="BU44" s="32">
        <f t="shared" si="35"/>
        <v>20</v>
      </c>
      <c r="BV44" s="32">
        <f t="shared" si="35"/>
        <v>13</v>
      </c>
      <c r="BW44" s="32">
        <f t="shared" si="35"/>
        <v>14</v>
      </c>
      <c r="BX44" s="32">
        <f t="shared" si="35"/>
        <v>9</v>
      </c>
      <c r="BY44" s="32">
        <f t="shared" si="35"/>
        <v>10</v>
      </c>
      <c r="BZ44" s="32">
        <f t="shared" si="35"/>
        <v>11</v>
      </c>
      <c r="CA44" s="32">
        <f t="shared" si="35"/>
        <v>13</v>
      </c>
      <c r="CB44" s="32">
        <f t="shared" si="35"/>
        <v>13</v>
      </c>
      <c r="CC44" s="32">
        <f t="shared" si="35"/>
        <v>12</v>
      </c>
      <c r="CD44" s="32">
        <f t="shared" si="35"/>
        <v>16</v>
      </c>
      <c r="CE44" s="32">
        <f t="shared" si="35"/>
        <v>19</v>
      </c>
      <c r="CF44" s="32">
        <f t="shared" si="35"/>
        <v>19</v>
      </c>
      <c r="CG44" s="32">
        <f t="shared" si="35"/>
        <v>17</v>
      </c>
      <c r="CH44" s="32">
        <f t="shared" si="35"/>
        <v>16</v>
      </c>
      <c r="CI44" s="32">
        <f t="shared" si="35"/>
        <v>16</v>
      </c>
      <c r="CJ44" s="32">
        <f t="shared" si="35"/>
        <v>19</v>
      </c>
      <c r="CK44" s="32">
        <f t="shared" si="35"/>
        <v>17</v>
      </c>
      <c r="CL44" s="32">
        <f t="shared" si="35"/>
        <v>17</v>
      </c>
      <c r="CM44" s="32">
        <f t="shared" si="35"/>
        <v>14</v>
      </c>
      <c r="CN44" s="32">
        <f t="shared" si="35"/>
        <v>15</v>
      </c>
      <c r="CO44" s="32">
        <f t="shared" si="35"/>
        <v>17</v>
      </c>
      <c r="CP44" s="32">
        <f t="shared" si="35"/>
        <v>17</v>
      </c>
      <c r="CQ44" s="32">
        <f t="shared" si="35"/>
        <v>20</v>
      </c>
      <c r="CR44" s="32">
        <f t="shared" si="35"/>
        <v>22</v>
      </c>
      <c r="CS44" s="32">
        <f t="shared" si="35"/>
        <v>22</v>
      </c>
      <c r="CT44" s="32">
        <f t="shared" ref="CT44:DY44" si="36">SUM(CT26:CT43)</f>
        <v>22</v>
      </c>
      <c r="CU44" s="32">
        <f t="shared" si="36"/>
        <v>26</v>
      </c>
      <c r="CV44" s="32">
        <f t="shared" si="36"/>
        <v>24</v>
      </c>
      <c r="CW44" s="32">
        <f t="shared" si="36"/>
        <v>24</v>
      </c>
      <c r="CX44" s="32">
        <f t="shared" si="36"/>
        <v>28</v>
      </c>
      <c r="CY44" s="32">
        <f t="shared" si="36"/>
        <v>31</v>
      </c>
      <c r="CZ44" s="32">
        <f t="shared" si="36"/>
        <v>28</v>
      </c>
      <c r="DA44" s="32">
        <f t="shared" si="36"/>
        <v>30</v>
      </c>
      <c r="DB44" s="32">
        <f t="shared" si="36"/>
        <v>35</v>
      </c>
      <c r="DC44" s="32">
        <f t="shared" si="36"/>
        <v>56</v>
      </c>
      <c r="DD44" s="32">
        <f t="shared" si="36"/>
        <v>73</v>
      </c>
      <c r="DE44" s="32">
        <f t="shared" si="36"/>
        <v>87</v>
      </c>
      <c r="DF44" s="32">
        <f t="shared" si="36"/>
        <v>102</v>
      </c>
      <c r="DG44" s="32">
        <f t="shared" si="36"/>
        <v>111</v>
      </c>
      <c r="DH44" s="32">
        <f t="shared" si="36"/>
        <v>113</v>
      </c>
      <c r="DI44" s="32">
        <f t="shared" si="36"/>
        <v>113</v>
      </c>
      <c r="DJ44" s="32">
        <f t="shared" si="36"/>
        <v>93</v>
      </c>
      <c r="DK44" s="32">
        <f t="shared" si="36"/>
        <v>95</v>
      </c>
      <c r="DL44" s="32">
        <f t="shared" si="36"/>
        <v>92</v>
      </c>
      <c r="DM44" s="32">
        <f t="shared" si="36"/>
        <v>90</v>
      </c>
      <c r="DN44" s="32">
        <f t="shared" si="36"/>
        <v>101</v>
      </c>
      <c r="DO44" s="32">
        <f t="shared" si="36"/>
        <v>111</v>
      </c>
      <c r="DP44" s="32">
        <f t="shared" si="36"/>
        <v>113</v>
      </c>
      <c r="DQ44" s="32">
        <f t="shared" si="36"/>
        <v>112</v>
      </c>
      <c r="DR44" s="32">
        <f t="shared" si="36"/>
        <v>117</v>
      </c>
      <c r="DS44" s="32">
        <f t="shared" si="36"/>
        <v>115</v>
      </c>
      <c r="DT44" s="32">
        <f t="shared" si="36"/>
        <v>112</v>
      </c>
      <c r="DU44" s="32">
        <f t="shared" si="36"/>
        <v>98</v>
      </c>
      <c r="DV44" s="32">
        <f t="shared" si="36"/>
        <v>88</v>
      </c>
      <c r="DW44" s="32">
        <f t="shared" si="36"/>
        <v>82</v>
      </c>
      <c r="DX44" s="32">
        <f t="shared" si="36"/>
        <v>78</v>
      </c>
      <c r="DY44" s="32">
        <f t="shared" si="36"/>
        <v>75</v>
      </c>
      <c r="DZ44" s="32">
        <f t="shared" ref="DZ44:EO44" si="37">SUM(DZ26:DZ43)</f>
        <v>82</v>
      </c>
      <c r="EA44" s="32">
        <f t="shared" si="37"/>
        <v>82</v>
      </c>
      <c r="EB44" s="32">
        <f t="shared" si="37"/>
        <v>85</v>
      </c>
      <c r="EC44" s="32">
        <f t="shared" si="37"/>
        <v>96</v>
      </c>
      <c r="ED44" s="32">
        <f t="shared" si="37"/>
        <v>98</v>
      </c>
      <c r="EE44" s="32">
        <f t="shared" si="37"/>
        <v>102</v>
      </c>
      <c r="EF44" s="32">
        <f t="shared" si="37"/>
        <v>100</v>
      </c>
      <c r="EG44" s="32">
        <f t="shared" si="37"/>
        <v>93</v>
      </c>
      <c r="EH44" s="32">
        <f t="shared" si="37"/>
        <v>80</v>
      </c>
      <c r="EI44" s="32">
        <f t="shared" si="37"/>
        <v>79</v>
      </c>
      <c r="EJ44" s="32">
        <f t="shared" si="37"/>
        <v>77</v>
      </c>
      <c r="EK44" s="32">
        <f t="shared" si="37"/>
        <v>78</v>
      </c>
      <c r="EL44" s="32">
        <f t="shared" si="37"/>
        <v>80</v>
      </c>
      <c r="EM44" s="32">
        <f t="shared" si="37"/>
        <v>88</v>
      </c>
      <c r="EN44" s="32">
        <f t="shared" si="37"/>
        <v>90</v>
      </c>
      <c r="EO44" s="32">
        <f t="shared" si="37"/>
        <v>82</v>
      </c>
      <c r="EP44" s="34">
        <f>SUM(EP26:EP43)</f>
        <v>84</v>
      </c>
      <c r="EQ44" s="34">
        <f>SUM(EQ26:EQ43)</f>
        <v>72</v>
      </c>
      <c r="ER44" s="34">
        <f>SUM(ER26:ER43)</f>
        <v>61</v>
      </c>
      <c r="ES44" s="34">
        <f>SUM(ES26:ES43)</f>
        <v>50</v>
      </c>
      <c r="ET44" s="34">
        <f>SUM(ET26:ET43)</f>
        <v>40</v>
      </c>
      <c r="EU44" s="34">
        <f>SUM(EU28:EU43)</f>
        <v>41</v>
      </c>
      <c r="EV44" s="34">
        <f>SUM(EV28:EV43)</f>
        <v>36</v>
      </c>
      <c r="EW44" s="32">
        <f>SUM(EW28:EW43)</f>
        <v>44</v>
      </c>
      <c r="EX44" s="32">
        <f>SUM(EX26:EX43)</f>
        <v>50</v>
      </c>
      <c r="EY44" s="32">
        <f>SUM(EY26:EY43)</f>
        <v>52</v>
      </c>
      <c r="EZ44" s="32">
        <f>SUM(EZ26:EZ43)</f>
        <v>60</v>
      </c>
      <c r="FA44" s="32">
        <f>SUM(FA26:FA43)</f>
        <v>65</v>
      </c>
      <c r="FB44" s="34">
        <f t="shared" ref="FB44:FG44" si="38">SUM(FB28:FB43)</f>
        <v>57</v>
      </c>
      <c r="FC44" s="34">
        <f t="shared" si="38"/>
        <v>54</v>
      </c>
      <c r="FD44" s="32">
        <f t="shared" si="38"/>
        <v>49</v>
      </c>
      <c r="FE44" s="38">
        <f t="shared" si="38"/>
        <v>35</v>
      </c>
      <c r="FF44" s="38">
        <f t="shared" si="38"/>
        <v>26</v>
      </c>
      <c r="FG44" s="38">
        <f t="shared" si="38"/>
        <v>30</v>
      </c>
      <c r="FH44" s="34">
        <f>SUM(FH28:FH43)</f>
        <v>29</v>
      </c>
      <c r="FI44" s="34">
        <f>SUM(FI28:FI43)</f>
        <v>31</v>
      </c>
      <c r="FJ44" s="34">
        <f t="shared" ref="FJ44:FO44" si="39">SUM(FJ26:FJ43)</f>
        <v>35</v>
      </c>
      <c r="FK44" s="34">
        <f t="shared" si="39"/>
        <v>40</v>
      </c>
      <c r="FL44" s="32">
        <f t="shared" si="39"/>
        <v>42</v>
      </c>
      <c r="FM44" s="32">
        <f t="shared" si="39"/>
        <v>49</v>
      </c>
      <c r="FN44" s="34">
        <f t="shared" si="39"/>
        <v>46</v>
      </c>
      <c r="FO44" s="34">
        <f t="shared" si="39"/>
        <v>53</v>
      </c>
      <c r="FP44" s="34">
        <f t="shared" ref="FP44:FU44" si="40">SUM(FP26:FP43)</f>
        <v>57</v>
      </c>
      <c r="FQ44" s="34">
        <f t="shared" si="40"/>
        <v>45</v>
      </c>
      <c r="FR44" s="34">
        <f t="shared" si="40"/>
        <v>36</v>
      </c>
      <c r="FS44" s="34">
        <f t="shared" si="40"/>
        <v>36</v>
      </c>
      <c r="FT44" s="34">
        <f t="shared" si="40"/>
        <v>34</v>
      </c>
      <c r="FU44" s="34">
        <f t="shared" si="40"/>
        <v>36</v>
      </c>
      <c r="FV44" s="34">
        <f>SUM(FV26:FV43)</f>
        <v>40</v>
      </c>
      <c r="FW44" s="34">
        <f>SUM(FW28:FW43)</f>
        <v>39</v>
      </c>
      <c r="FX44" s="34">
        <f>SUM(FX28:FX43)</f>
        <v>42</v>
      </c>
      <c r="FY44" s="32">
        <f>SUM(FY28:FY43)</f>
        <v>43</v>
      </c>
      <c r="FZ44" s="32">
        <f>SUM(FZ26:FZ43)</f>
        <v>41</v>
      </c>
      <c r="GA44" s="32">
        <f>SUM(GA26:GA43)</f>
        <v>39</v>
      </c>
      <c r="GB44" s="32">
        <f>SUM(GB26:GB43)</f>
        <v>41</v>
      </c>
      <c r="GC44" s="32">
        <f>SUM(GC26:GC43)</f>
        <v>41</v>
      </c>
      <c r="GD44" s="34">
        <f>SUM(GD27:GD43)</f>
        <v>35</v>
      </c>
      <c r="GE44" s="34">
        <f>SUM(GE27:GE43)</f>
        <v>35</v>
      </c>
      <c r="GF44" s="32">
        <f t="shared" ref="GF44:GK44" si="41">SUM(GF26:GF43)</f>
        <v>30</v>
      </c>
      <c r="GG44" s="32">
        <f t="shared" si="41"/>
        <v>27</v>
      </c>
      <c r="GH44" s="32">
        <f t="shared" si="41"/>
        <v>27</v>
      </c>
      <c r="GI44" s="32">
        <f t="shared" si="41"/>
        <v>29</v>
      </c>
      <c r="GJ44" s="34">
        <f t="shared" si="41"/>
        <v>29</v>
      </c>
      <c r="GK44" s="61">
        <f t="shared" si="41"/>
        <v>28</v>
      </c>
      <c r="GL44" s="62">
        <f t="shared" ref="GL44:GQ44" si="42">SUM(GL26:GL43)</f>
        <v>24</v>
      </c>
      <c r="GM44" s="34">
        <f t="shared" si="42"/>
        <v>22</v>
      </c>
      <c r="GN44" s="34">
        <f t="shared" si="42"/>
        <v>12</v>
      </c>
      <c r="GO44" s="34">
        <f t="shared" si="42"/>
        <v>14</v>
      </c>
      <c r="GP44" s="34">
        <f t="shared" si="42"/>
        <v>9</v>
      </c>
      <c r="GQ44" s="34">
        <f t="shared" si="42"/>
        <v>9</v>
      </c>
      <c r="GR44" s="34">
        <f t="shared" ref="GR44:GW44" si="43">SUM(GR26:GR43)</f>
        <v>10</v>
      </c>
      <c r="GS44" s="34">
        <f t="shared" si="43"/>
        <v>11</v>
      </c>
      <c r="GT44" s="34">
        <f t="shared" si="43"/>
        <v>14</v>
      </c>
      <c r="GU44" s="34">
        <f t="shared" si="43"/>
        <v>17</v>
      </c>
      <c r="GV44" s="34">
        <f t="shared" si="43"/>
        <v>22</v>
      </c>
      <c r="GW44" s="34">
        <f t="shared" si="43"/>
        <v>28</v>
      </c>
      <c r="GX44" s="34">
        <f>SUM(GX26:GX43)</f>
        <v>22</v>
      </c>
      <c r="GY44" s="34">
        <f>SUM(GY26:GY43)</f>
        <v>25</v>
      </c>
      <c r="GZ44" s="34">
        <f>SUM(GZ26:GZ43)</f>
        <v>23</v>
      </c>
      <c r="HA44" s="34">
        <f>SUM(HA26:HA43)</f>
        <v>16</v>
      </c>
      <c r="HB44" s="34">
        <f>SUM(HB27:HB43)</f>
        <v>15</v>
      </c>
      <c r="HC44" s="34">
        <f>SUM(HC27:HC43)</f>
        <v>14</v>
      </c>
      <c r="HD44" s="32">
        <f>SUM(HD27:HD43)</f>
        <v>18</v>
      </c>
      <c r="HE44" s="32">
        <f>SUM(HE26:HE43)</f>
        <v>18</v>
      </c>
      <c r="HF44" s="32">
        <f>SUM(HF27:HF43)</f>
        <v>18</v>
      </c>
      <c r="HG44" s="32">
        <f>SUM(HG27:HG43)</f>
        <v>18</v>
      </c>
      <c r="HH44" s="32">
        <f>SUM(HH27:HH43)</f>
        <v>15</v>
      </c>
      <c r="HI44" s="32">
        <f>SUM(HI27:HI43)</f>
        <v>18</v>
      </c>
      <c r="HJ44" s="34">
        <f>SUM(HJ26:HJ43)</f>
        <v>21</v>
      </c>
      <c r="HK44" s="34">
        <f t="shared" ref="HK44:HM44" si="44">SUM(HK27:HK43)</f>
        <v>16</v>
      </c>
      <c r="HL44" s="34">
        <f t="shared" si="44"/>
        <v>14</v>
      </c>
      <c r="HM44" s="34">
        <f t="shared" si="44"/>
        <v>14</v>
      </c>
    </row>
    <row r="45" spans="1:221" ht="15.75" thickTop="1" x14ac:dyDescent="0.25"/>
    <row r="46" spans="1:221" x14ac:dyDescent="0.25">
      <c r="A46" s="17" t="s">
        <v>18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FH46" s="48"/>
      <c r="FI46" s="49"/>
      <c r="FJ46" s="49"/>
      <c r="FK46"/>
    </row>
    <row r="47" spans="1:221" x14ac:dyDescent="0.25">
      <c r="A47" t="s">
        <v>51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>
        <v>1</v>
      </c>
      <c r="AU47" s="29">
        <v>1</v>
      </c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>
        <v>1</v>
      </c>
      <c r="BI47" s="29">
        <v>1</v>
      </c>
      <c r="BJ47" s="29">
        <v>1</v>
      </c>
      <c r="BK47" s="29">
        <v>1</v>
      </c>
      <c r="BL47" s="29">
        <v>1</v>
      </c>
      <c r="BM47" s="29">
        <v>1</v>
      </c>
      <c r="BN47" s="29">
        <v>1</v>
      </c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>
        <v>1</v>
      </c>
      <c r="DD47" s="29">
        <v>2</v>
      </c>
      <c r="DE47" s="29">
        <v>2</v>
      </c>
      <c r="DF47" s="29">
        <v>4</v>
      </c>
      <c r="DG47" s="29">
        <v>4</v>
      </c>
      <c r="DH47" s="29">
        <v>3</v>
      </c>
      <c r="DI47" s="29">
        <v>4</v>
      </c>
      <c r="DJ47" s="29">
        <v>3</v>
      </c>
      <c r="DK47" s="29">
        <v>3</v>
      </c>
      <c r="DL47" s="29">
        <v>4</v>
      </c>
      <c r="DM47" s="29">
        <v>4</v>
      </c>
      <c r="DN47" s="29">
        <v>4</v>
      </c>
      <c r="DO47" s="29">
        <v>4</v>
      </c>
      <c r="DP47" s="29">
        <v>4</v>
      </c>
      <c r="DQ47" s="29">
        <v>2</v>
      </c>
      <c r="DR47" s="29">
        <v>2</v>
      </c>
      <c r="DS47" s="29">
        <v>2</v>
      </c>
      <c r="DT47" s="29">
        <v>3</v>
      </c>
      <c r="DU47" s="29">
        <v>3</v>
      </c>
      <c r="DV47" s="29">
        <v>2</v>
      </c>
      <c r="DW47" s="29">
        <v>2</v>
      </c>
      <c r="DX47" s="29">
        <v>1</v>
      </c>
      <c r="DY47" s="29">
        <v>1</v>
      </c>
      <c r="DZ47" s="29">
        <v>3</v>
      </c>
      <c r="EA47" s="29">
        <v>1</v>
      </c>
      <c r="EB47" s="29">
        <v>2</v>
      </c>
      <c r="EC47" s="29">
        <v>1</v>
      </c>
      <c r="ED47" s="29">
        <v>1</v>
      </c>
      <c r="EE47" s="29">
        <v>1</v>
      </c>
      <c r="EF47" s="29">
        <v>1</v>
      </c>
      <c r="EG47" s="29">
        <v>1</v>
      </c>
      <c r="EH47" s="29">
        <v>1</v>
      </c>
      <c r="EI47" s="29">
        <v>1</v>
      </c>
      <c r="EJ47" s="28">
        <v>1</v>
      </c>
      <c r="EK47" s="28">
        <v>1</v>
      </c>
      <c r="EL47" s="28">
        <v>1</v>
      </c>
      <c r="EM47" s="28">
        <v>1</v>
      </c>
      <c r="EN47" s="28">
        <v>1</v>
      </c>
      <c r="EO47" s="28">
        <v>1</v>
      </c>
      <c r="EP47" s="28">
        <v>1</v>
      </c>
      <c r="EQ47" s="28">
        <v>1</v>
      </c>
      <c r="ER47" s="28">
        <v>1</v>
      </c>
      <c r="ES47" s="28">
        <v>1</v>
      </c>
      <c r="ET47" s="28">
        <v>1</v>
      </c>
      <c r="EU47" s="28">
        <v>2</v>
      </c>
      <c r="EV47" s="28">
        <v>3</v>
      </c>
      <c r="EW47" s="28">
        <v>2</v>
      </c>
      <c r="EX47" s="28">
        <v>2</v>
      </c>
      <c r="EY47" s="28">
        <v>2</v>
      </c>
      <c r="EZ47" s="28">
        <v>2</v>
      </c>
      <c r="FA47" s="28"/>
      <c r="FB47" s="28"/>
      <c r="FC47" s="28"/>
      <c r="FD47" s="28"/>
      <c r="FE47" s="28"/>
      <c r="FF47" s="28"/>
      <c r="FG47" s="28">
        <v>1</v>
      </c>
      <c r="FH47" s="46"/>
      <c r="FI47" s="46"/>
      <c r="FJ47" s="46">
        <v>1</v>
      </c>
      <c r="FK47" s="29">
        <v>1</v>
      </c>
      <c r="FL47" s="28">
        <v>1</v>
      </c>
      <c r="FM47" s="46">
        <v>2</v>
      </c>
      <c r="FN47" s="28">
        <v>2</v>
      </c>
      <c r="FO47" s="37">
        <v>1</v>
      </c>
      <c r="FP47" s="37">
        <v>1</v>
      </c>
      <c r="FQ47" s="37">
        <v>1</v>
      </c>
      <c r="FR47" s="37">
        <v>1</v>
      </c>
      <c r="FS47" s="37">
        <v>1</v>
      </c>
      <c r="FT47" s="37">
        <v>1</v>
      </c>
      <c r="FU47" s="37">
        <v>1</v>
      </c>
      <c r="FV47" s="37">
        <v>1</v>
      </c>
      <c r="FW47" s="28">
        <v>1</v>
      </c>
      <c r="FX47" s="28">
        <v>1</v>
      </c>
      <c r="FY47" s="28">
        <v>1</v>
      </c>
      <c r="FZ47" s="28">
        <v>1</v>
      </c>
      <c r="GA47" s="28"/>
      <c r="GB47" s="28"/>
      <c r="GC47" s="28"/>
      <c r="GD47" s="28"/>
      <c r="GE47" s="28"/>
      <c r="GF47" s="28"/>
      <c r="GG47" s="28"/>
      <c r="GH47" s="28"/>
      <c r="GI47" s="28"/>
      <c r="GJ47" s="28"/>
      <c r="GK47" s="28"/>
      <c r="GL47" s="28"/>
      <c r="GM47" s="28"/>
      <c r="GN47" s="28"/>
      <c r="GO47" s="28"/>
      <c r="GP47" s="28"/>
      <c r="GQ47" s="28"/>
      <c r="GR47" s="28"/>
      <c r="GS47" s="28"/>
      <c r="GT47" s="28"/>
      <c r="GU47" s="28"/>
      <c r="GV47" s="28"/>
      <c r="GW47" s="28">
        <v>1</v>
      </c>
      <c r="GX47" s="28">
        <v>1</v>
      </c>
      <c r="GY47" s="28">
        <v>1</v>
      </c>
      <c r="GZ47" s="28"/>
      <c r="HA47" s="28">
        <v>1</v>
      </c>
      <c r="HB47" s="28">
        <v>1</v>
      </c>
      <c r="HC47" s="28">
        <v>1</v>
      </c>
      <c r="HD47" s="28">
        <v>1</v>
      </c>
      <c r="HE47" s="28">
        <v>1</v>
      </c>
      <c r="HF47" s="28">
        <v>1</v>
      </c>
      <c r="HG47" s="28">
        <v>1</v>
      </c>
      <c r="HH47" s="28">
        <v>1</v>
      </c>
      <c r="HI47" s="28">
        <v>1</v>
      </c>
      <c r="HJ47" s="28"/>
      <c r="HK47" s="28">
        <v>1</v>
      </c>
      <c r="HL47" s="28">
        <v>1</v>
      </c>
      <c r="HM47" s="28">
        <v>1</v>
      </c>
    </row>
    <row r="48" spans="1:221" x14ac:dyDescent="0.25">
      <c r="A48" t="s">
        <v>52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>
        <v>1</v>
      </c>
      <c r="CF48" s="29">
        <v>1</v>
      </c>
      <c r="CG48" s="29">
        <v>1</v>
      </c>
      <c r="CH48" s="29">
        <v>1</v>
      </c>
      <c r="CI48" s="29">
        <v>1</v>
      </c>
      <c r="CJ48" s="29">
        <v>1</v>
      </c>
      <c r="CK48" s="29">
        <v>1</v>
      </c>
      <c r="CL48" s="29">
        <v>1</v>
      </c>
      <c r="CM48" s="29">
        <v>1</v>
      </c>
      <c r="CN48" s="29">
        <v>1</v>
      </c>
      <c r="CO48" s="29">
        <v>1</v>
      </c>
      <c r="CP48" s="29">
        <v>1</v>
      </c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>
        <v>1</v>
      </c>
      <c r="DG48" s="29">
        <v>1</v>
      </c>
      <c r="DH48" s="29">
        <v>1</v>
      </c>
      <c r="DI48" s="29">
        <v>2</v>
      </c>
      <c r="DJ48" s="29">
        <v>2</v>
      </c>
      <c r="DK48" s="29">
        <v>2</v>
      </c>
      <c r="DL48" s="29">
        <v>1</v>
      </c>
      <c r="DM48" s="29">
        <v>1</v>
      </c>
      <c r="DN48" s="29">
        <v>1</v>
      </c>
      <c r="DO48" s="29">
        <v>1</v>
      </c>
      <c r="DP48" s="29">
        <v>1</v>
      </c>
      <c r="DQ48" s="29">
        <v>1</v>
      </c>
      <c r="DR48" s="29">
        <v>1</v>
      </c>
      <c r="DS48" s="29">
        <v>1</v>
      </c>
      <c r="DT48" s="29">
        <v>1</v>
      </c>
      <c r="DU48" s="29">
        <v>1</v>
      </c>
      <c r="DV48" s="29">
        <v>1</v>
      </c>
      <c r="DW48" s="29">
        <v>1</v>
      </c>
      <c r="DX48" s="29">
        <v>1</v>
      </c>
      <c r="DY48" s="29">
        <v>1</v>
      </c>
      <c r="DZ48" s="29">
        <v>1</v>
      </c>
      <c r="EA48" s="29">
        <v>1</v>
      </c>
      <c r="EB48" s="29">
        <v>1</v>
      </c>
      <c r="EC48" s="29">
        <v>1</v>
      </c>
      <c r="ED48" s="29">
        <v>1</v>
      </c>
      <c r="EE48" s="29">
        <v>1</v>
      </c>
      <c r="EF48" s="29"/>
      <c r="EG48" s="29"/>
      <c r="EH48" s="29"/>
      <c r="EI48" s="29"/>
      <c r="EJ48" s="28">
        <v>1</v>
      </c>
      <c r="EK48" s="28">
        <v>2</v>
      </c>
      <c r="EL48" s="28">
        <v>2</v>
      </c>
      <c r="EM48" s="28">
        <v>1</v>
      </c>
      <c r="EN48" s="28">
        <v>1</v>
      </c>
      <c r="EO48" s="28">
        <v>1</v>
      </c>
      <c r="EP48" s="28">
        <v>1</v>
      </c>
      <c r="EQ48" s="28"/>
      <c r="ER48" s="28"/>
      <c r="ES48" s="28"/>
      <c r="ET48" s="28"/>
      <c r="EU48" s="28"/>
      <c r="EV48" s="28">
        <v>1</v>
      </c>
      <c r="EW48" s="28">
        <v>1</v>
      </c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46"/>
      <c r="FI48" s="46"/>
      <c r="FJ48" s="46"/>
      <c r="FK48" s="29"/>
      <c r="FL48" s="28">
        <v>1</v>
      </c>
      <c r="FM48" s="28">
        <v>1</v>
      </c>
      <c r="FN48" s="28">
        <v>1</v>
      </c>
      <c r="FO48" s="37">
        <v>2</v>
      </c>
      <c r="FP48" s="37">
        <v>2</v>
      </c>
      <c r="FQ48" s="37">
        <v>2</v>
      </c>
      <c r="FR48" s="37">
        <v>2</v>
      </c>
      <c r="FS48" s="37">
        <v>2</v>
      </c>
      <c r="FT48" s="37">
        <v>1</v>
      </c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>
        <v>1</v>
      </c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</row>
    <row r="49" spans="1:221" x14ac:dyDescent="0.25">
      <c r="A49" t="s">
        <v>53</v>
      </c>
      <c r="B49" s="29"/>
      <c r="C49" s="29"/>
      <c r="D49" s="29"/>
      <c r="E49" s="29"/>
      <c r="F49" s="29"/>
      <c r="G49" s="29"/>
      <c r="H49" s="29"/>
      <c r="I49" s="29"/>
      <c r="J49" s="29"/>
      <c r="K49" s="29">
        <v>1</v>
      </c>
      <c r="L49" s="29">
        <v>1</v>
      </c>
      <c r="M49" s="29">
        <v>1</v>
      </c>
      <c r="N49" s="29">
        <v>1</v>
      </c>
      <c r="O49" s="29">
        <v>1</v>
      </c>
      <c r="P49" s="29">
        <v>1</v>
      </c>
      <c r="Q49" s="29">
        <v>1</v>
      </c>
      <c r="R49" s="29">
        <v>1</v>
      </c>
      <c r="S49" s="29">
        <v>1</v>
      </c>
      <c r="T49" s="29">
        <v>1</v>
      </c>
      <c r="U49" s="29">
        <v>1</v>
      </c>
      <c r="V49" s="29">
        <v>1</v>
      </c>
      <c r="W49" s="29">
        <v>1</v>
      </c>
      <c r="X49" s="29">
        <v>1</v>
      </c>
      <c r="Y49" s="29">
        <v>1</v>
      </c>
      <c r="Z49" s="29">
        <v>1</v>
      </c>
      <c r="AA49" s="29">
        <v>1</v>
      </c>
      <c r="AB49" s="29">
        <v>1</v>
      </c>
      <c r="AC49" s="29">
        <v>1</v>
      </c>
      <c r="AD49" s="29">
        <v>1</v>
      </c>
      <c r="AE49" s="29">
        <v>1</v>
      </c>
      <c r="AF49" s="29">
        <v>3</v>
      </c>
      <c r="AG49" s="29">
        <v>3</v>
      </c>
      <c r="AH49" s="29">
        <v>3</v>
      </c>
      <c r="AI49" s="29">
        <v>3</v>
      </c>
      <c r="AJ49" s="29">
        <v>2</v>
      </c>
      <c r="AK49" s="29">
        <v>3</v>
      </c>
      <c r="AL49" s="29">
        <v>2</v>
      </c>
      <c r="AM49" s="29">
        <v>1</v>
      </c>
      <c r="AN49" s="29">
        <v>1</v>
      </c>
      <c r="AO49" s="29">
        <v>1</v>
      </c>
      <c r="AP49" s="29">
        <v>1</v>
      </c>
      <c r="AQ49" s="29">
        <v>1</v>
      </c>
      <c r="AR49" s="29"/>
      <c r="AS49" s="29">
        <v>2</v>
      </c>
      <c r="AT49" s="29">
        <v>1</v>
      </c>
      <c r="AU49" s="29"/>
      <c r="AV49" s="29"/>
      <c r="AW49" s="29">
        <v>2</v>
      </c>
      <c r="AX49" s="29">
        <v>2</v>
      </c>
      <c r="AY49" s="29">
        <v>2</v>
      </c>
      <c r="AZ49" s="29">
        <v>2</v>
      </c>
      <c r="BA49" s="29">
        <v>1</v>
      </c>
      <c r="BB49" s="29"/>
      <c r="BC49" s="29">
        <v>1</v>
      </c>
      <c r="BD49" s="29">
        <v>1</v>
      </c>
      <c r="BE49" s="29">
        <v>2</v>
      </c>
      <c r="BF49" s="29">
        <v>2</v>
      </c>
      <c r="BG49" s="29">
        <v>2</v>
      </c>
      <c r="BH49" s="29">
        <v>2</v>
      </c>
      <c r="BI49" s="29">
        <v>3</v>
      </c>
      <c r="BJ49" s="29">
        <v>2</v>
      </c>
      <c r="BK49" s="29">
        <v>2</v>
      </c>
      <c r="BL49" s="29">
        <v>2</v>
      </c>
      <c r="BM49" s="29">
        <v>3</v>
      </c>
      <c r="BN49" s="29">
        <v>1</v>
      </c>
      <c r="BO49" s="29">
        <v>2</v>
      </c>
      <c r="BP49" s="29">
        <v>1</v>
      </c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>
        <v>1</v>
      </c>
      <c r="CK49" s="29">
        <v>1</v>
      </c>
      <c r="CL49" s="29">
        <v>3</v>
      </c>
      <c r="CM49" s="29">
        <v>3</v>
      </c>
      <c r="CN49" s="29">
        <v>3</v>
      </c>
      <c r="CO49" s="29">
        <v>3</v>
      </c>
      <c r="CP49" s="29">
        <v>3</v>
      </c>
      <c r="CQ49" s="29">
        <v>3</v>
      </c>
      <c r="CR49" s="29">
        <v>3</v>
      </c>
      <c r="CS49" s="29">
        <v>3</v>
      </c>
      <c r="CT49" s="29">
        <v>3</v>
      </c>
      <c r="CU49" s="29">
        <v>3</v>
      </c>
      <c r="CV49" s="29">
        <v>2</v>
      </c>
      <c r="CW49" s="29">
        <v>1</v>
      </c>
      <c r="CX49" s="29">
        <v>2</v>
      </c>
      <c r="CY49" s="29">
        <v>3</v>
      </c>
      <c r="CZ49" s="29">
        <v>1</v>
      </c>
      <c r="DA49" s="29">
        <v>2</v>
      </c>
      <c r="DB49" s="29">
        <v>2</v>
      </c>
      <c r="DC49" s="29">
        <v>4</v>
      </c>
      <c r="DD49" s="29">
        <v>4</v>
      </c>
      <c r="DE49" s="29">
        <v>2</v>
      </c>
      <c r="DF49" s="29">
        <v>4</v>
      </c>
      <c r="DG49" s="29">
        <v>5</v>
      </c>
      <c r="DH49" s="29">
        <v>7</v>
      </c>
      <c r="DI49" s="29">
        <v>7</v>
      </c>
      <c r="DJ49" s="29">
        <v>6</v>
      </c>
      <c r="DK49" s="29">
        <v>7</v>
      </c>
      <c r="DL49" s="29">
        <v>6</v>
      </c>
      <c r="DM49" s="29">
        <v>6</v>
      </c>
      <c r="DN49" s="29">
        <v>6</v>
      </c>
      <c r="DO49" s="29">
        <v>8</v>
      </c>
      <c r="DP49" s="29">
        <v>7</v>
      </c>
      <c r="DQ49" s="29">
        <v>6</v>
      </c>
      <c r="DR49" s="29">
        <v>7</v>
      </c>
      <c r="DS49" s="29">
        <v>8</v>
      </c>
      <c r="DT49" s="29">
        <v>6</v>
      </c>
      <c r="DU49" s="29">
        <v>6</v>
      </c>
      <c r="DV49" s="29">
        <v>7</v>
      </c>
      <c r="DW49" s="29">
        <v>7</v>
      </c>
      <c r="DX49" s="29">
        <v>6</v>
      </c>
      <c r="DY49" s="29">
        <v>5</v>
      </c>
      <c r="DZ49" s="29">
        <v>4</v>
      </c>
      <c r="EA49" s="29">
        <v>4</v>
      </c>
      <c r="EB49" s="29">
        <v>4</v>
      </c>
      <c r="EC49" s="29">
        <v>5</v>
      </c>
      <c r="ED49" s="29">
        <v>5</v>
      </c>
      <c r="EE49" s="29">
        <v>5</v>
      </c>
      <c r="EF49" s="29">
        <v>6</v>
      </c>
      <c r="EG49" s="29">
        <v>6</v>
      </c>
      <c r="EH49" s="29">
        <v>6</v>
      </c>
      <c r="EI49" s="29">
        <v>6</v>
      </c>
      <c r="EJ49" s="28">
        <v>5</v>
      </c>
      <c r="EK49" s="28">
        <v>5</v>
      </c>
      <c r="EL49" s="28">
        <v>5</v>
      </c>
      <c r="EM49" s="28">
        <v>6</v>
      </c>
      <c r="EN49" s="28">
        <v>6</v>
      </c>
      <c r="EO49" s="28">
        <v>3</v>
      </c>
      <c r="EP49" s="28">
        <v>4</v>
      </c>
      <c r="EQ49" s="28">
        <v>5</v>
      </c>
      <c r="ER49" s="28">
        <v>4</v>
      </c>
      <c r="ES49" s="28">
        <v>3</v>
      </c>
      <c r="ET49" s="28">
        <v>5</v>
      </c>
      <c r="EU49" s="28">
        <v>5</v>
      </c>
      <c r="EV49" s="28">
        <v>5</v>
      </c>
      <c r="EW49" s="28">
        <v>4</v>
      </c>
      <c r="EX49" s="28">
        <v>3</v>
      </c>
      <c r="EY49" s="28">
        <v>3</v>
      </c>
      <c r="EZ49" s="28">
        <v>3</v>
      </c>
      <c r="FA49" s="28">
        <v>4</v>
      </c>
      <c r="FB49" s="28">
        <v>4</v>
      </c>
      <c r="FC49" s="28">
        <v>3</v>
      </c>
      <c r="FD49" s="28">
        <v>3</v>
      </c>
      <c r="FE49" s="28">
        <v>3</v>
      </c>
      <c r="FF49" s="28">
        <v>2</v>
      </c>
      <c r="FG49" s="28">
        <v>2</v>
      </c>
      <c r="FH49" s="46">
        <v>2</v>
      </c>
      <c r="FI49" s="46">
        <v>2</v>
      </c>
      <c r="FJ49" s="46">
        <v>3</v>
      </c>
      <c r="FK49" s="29">
        <v>3</v>
      </c>
      <c r="FL49" s="28">
        <v>3</v>
      </c>
      <c r="FM49" s="46">
        <v>3</v>
      </c>
      <c r="FN49" s="28">
        <v>4</v>
      </c>
      <c r="FO49" s="37">
        <v>3</v>
      </c>
      <c r="FP49" s="37">
        <v>3</v>
      </c>
      <c r="FQ49" s="37">
        <v>3</v>
      </c>
      <c r="FR49" s="37">
        <v>1</v>
      </c>
      <c r="FS49" s="37">
        <v>1</v>
      </c>
      <c r="FT49" s="37">
        <v>1</v>
      </c>
      <c r="FU49" s="37">
        <v>1</v>
      </c>
      <c r="FV49" s="37">
        <v>2</v>
      </c>
      <c r="FW49" s="28">
        <v>1</v>
      </c>
      <c r="FX49" s="28">
        <v>3</v>
      </c>
      <c r="FY49" s="28">
        <v>2</v>
      </c>
      <c r="FZ49" s="28">
        <v>2</v>
      </c>
      <c r="GA49" s="28">
        <v>2</v>
      </c>
      <c r="GB49" s="28">
        <v>1</v>
      </c>
      <c r="GC49" s="28"/>
      <c r="GD49" s="28">
        <v>2</v>
      </c>
      <c r="GE49" s="28">
        <v>1</v>
      </c>
      <c r="GF49" s="28">
        <v>1</v>
      </c>
      <c r="GG49" s="28"/>
      <c r="GH49" s="28"/>
      <c r="GI49" s="28"/>
      <c r="GJ49" s="28"/>
      <c r="GK49" s="28">
        <v>1</v>
      </c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>
        <v>1</v>
      </c>
      <c r="GZ49" s="28">
        <v>1</v>
      </c>
      <c r="HA49" s="28">
        <v>1</v>
      </c>
      <c r="HB49" s="28"/>
      <c r="HC49" s="28"/>
      <c r="HD49" s="28"/>
      <c r="HE49" s="28"/>
      <c r="HF49" s="28"/>
      <c r="HG49" s="28">
        <v>1</v>
      </c>
      <c r="HH49" s="28">
        <v>1</v>
      </c>
      <c r="HI49" s="28">
        <v>3</v>
      </c>
      <c r="HJ49" s="28">
        <v>3</v>
      </c>
      <c r="HK49" s="28">
        <v>3</v>
      </c>
      <c r="HL49" s="28">
        <v>1</v>
      </c>
      <c r="HM49" s="28">
        <v>1</v>
      </c>
    </row>
    <row r="50" spans="1:221" x14ac:dyDescent="0.25">
      <c r="A50" t="s">
        <v>54</v>
      </c>
      <c r="B50" s="29">
        <v>2</v>
      </c>
      <c r="C50" s="29">
        <v>2</v>
      </c>
      <c r="D50" s="29">
        <v>2</v>
      </c>
      <c r="E50" s="29">
        <v>1</v>
      </c>
      <c r="F50" s="29">
        <v>1</v>
      </c>
      <c r="G50" s="29">
        <v>1</v>
      </c>
      <c r="H50" s="29">
        <v>1</v>
      </c>
      <c r="I50" s="29"/>
      <c r="J50" s="29">
        <v>1</v>
      </c>
      <c r="K50" s="29">
        <v>1</v>
      </c>
      <c r="L50" s="29">
        <v>2</v>
      </c>
      <c r="M50" s="29">
        <v>2</v>
      </c>
      <c r="N50" s="29">
        <v>2</v>
      </c>
      <c r="O50" s="29">
        <v>1</v>
      </c>
      <c r="P50" s="29">
        <v>2</v>
      </c>
      <c r="Q50" s="29">
        <v>1</v>
      </c>
      <c r="R50" s="29">
        <v>2</v>
      </c>
      <c r="S50" s="29">
        <v>1</v>
      </c>
      <c r="T50" s="29">
        <v>1</v>
      </c>
      <c r="U50" s="29">
        <v>2</v>
      </c>
      <c r="V50" s="29">
        <v>1</v>
      </c>
      <c r="W50" s="29">
        <v>2</v>
      </c>
      <c r="X50" s="29">
        <v>2</v>
      </c>
      <c r="Y50" s="29">
        <v>2</v>
      </c>
      <c r="Z50" s="29">
        <v>2</v>
      </c>
      <c r="AA50" s="29">
        <v>2</v>
      </c>
      <c r="AB50" s="29">
        <v>3</v>
      </c>
      <c r="AC50" s="29">
        <v>3</v>
      </c>
      <c r="AD50" s="29">
        <v>3</v>
      </c>
      <c r="AE50" s="29">
        <v>3</v>
      </c>
      <c r="AF50" s="29">
        <v>3</v>
      </c>
      <c r="AG50" s="29">
        <v>4</v>
      </c>
      <c r="AH50" s="29">
        <v>3</v>
      </c>
      <c r="AI50" s="29">
        <v>3</v>
      </c>
      <c r="AJ50" s="29">
        <v>4</v>
      </c>
      <c r="AK50" s="29">
        <v>4</v>
      </c>
      <c r="AL50" s="29">
        <v>3</v>
      </c>
      <c r="AM50" s="29">
        <v>2</v>
      </c>
      <c r="AN50" s="29">
        <v>3</v>
      </c>
      <c r="AO50" s="29">
        <v>5</v>
      </c>
      <c r="AP50" s="29">
        <v>5</v>
      </c>
      <c r="AQ50" s="29">
        <v>5</v>
      </c>
      <c r="AR50" s="29">
        <v>4</v>
      </c>
      <c r="AS50" s="29">
        <v>4</v>
      </c>
      <c r="AT50" s="29">
        <v>5</v>
      </c>
      <c r="AU50" s="29">
        <v>4</v>
      </c>
      <c r="AV50" s="29">
        <v>5</v>
      </c>
      <c r="AW50" s="29">
        <v>5</v>
      </c>
      <c r="AX50" s="29">
        <v>4</v>
      </c>
      <c r="AY50" s="29">
        <v>4</v>
      </c>
      <c r="AZ50" s="29">
        <v>4</v>
      </c>
      <c r="BA50" s="29">
        <v>4</v>
      </c>
      <c r="BB50" s="29">
        <v>3</v>
      </c>
      <c r="BC50" s="29">
        <v>3</v>
      </c>
      <c r="BD50" s="29">
        <v>3</v>
      </c>
      <c r="BE50" s="29">
        <v>3</v>
      </c>
      <c r="BF50" s="29">
        <v>3</v>
      </c>
      <c r="BG50" s="29">
        <v>4</v>
      </c>
      <c r="BH50" s="29">
        <v>6</v>
      </c>
      <c r="BI50" s="29">
        <v>4</v>
      </c>
      <c r="BJ50" s="29">
        <v>3</v>
      </c>
      <c r="BK50" s="29">
        <v>4</v>
      </c>
      <c r="BL50" s="29">
        <v>3</v>
      </c>
      <c r="BM50" s="29"/>
      <c r="BN50" s="29"/>
      <c r="BO50" s="29"/>
      <c r="BP50" s="29">
        <v>1</v>
      </c>
      <c r="BQ50" s="29">
        <v>1</v>
      </c>
      <c r="BR50" s="29">
        <v>1</v>
      </c>
      <c r="BS50" s="29"/>
      <c r="BT50" s="29"/>
      <c r="BU50" s="29"/>
      <c r="BV50" s="29"/>
      <c r="BW50" s="29"/>
      <c r="BX50" s="29"/>
      <c r="BY50" s="29">
        <v>1</v>
      </c>
      <c r="BZ50" s="29">
        <v>1</v>
      </c>
      <c r="CA50" s="29">
        <v>1</v>
      </c>
      <c r="CB50" s="29">
        <v>1</v>
      </c>
      <c r="CC50" s="29"/>
      <c r="CD50" s="29"/>
      <c r="CE50" s="29">
        <v>2</v>
      </c>
      <c r="CF50" s="29">
        <v>2</v>
      </c>
      <c r="CG50" s="29"/>
      <c r="CH50" s="29">
        <v>1</v>
      </c>
      <c r="CI50" s="29">
        <v>1</v>
      </c>
      <c r="CJ50" s="29">
        <v>1</v>
      </c>
      <c r="CK50" s="29">
        <v>1</v>
      </c>
      <c r="CL50" s="29">
        <v>1</v>
      </c>
      <c r="CM50" s="29">
        <v>1</v>
      </c>
      <c r="CN50" s="29">
        <v>1</v>
      </c>
      <c r="CO50" s="29">
        <v>2</v>
      </c>
      <c r="CP50" s="29">
        <v>3</v>
      </c>
      <c r="CQ50" s="29">
        <v>3</v>
      </c>
      <c r="CR50" s="29">
        <v>3</v>
      </c>
      <c r="CS50" s="29">
        <v>3</v>
      </c>
      <c r="CT50" s="29">
        <v>2</v>
      </c>
      <c r="CU50" s="29">
        <v>5</v>
      </c>
      <c r="CV50" s="29">
        <v>4</v>
      </c>
      <c r="CW50" s="29">
        <v>3</v>
      </c>
      <c r="CX50" s="29">
        <v>2</v>
      </c>
      <c r="CY50" s="29">
        <v>2</v>
      </c>
      <c r="CZ50" s="29">
        <v>3</v>
      </c>
      <c r="DA50" s="29">
        <v>3</v>
      </c>
      <c r="DB50" s="29">
        <v>4</v>
      </c>
      <c r="DC50" s="29">
        <v>5</v>
      </c>
      <c r="DD50" s="29">
        <v>6</v>
      </c>
      <c r="DE50" s="29">
        <v>6</v>
      </c>
      <c r="DF50" s="29">
        <v>6</v>
      </c>
      <c r="DG50" s="29">
        <v>6</v>
      </c>
      <c r="DH50" s="29">
        <v>5</v>
      </c>
      <c r="DI50" s="29">
        <v>8</v>
      </c>
      <c r="DJ50" s="29">
        <v>9</v>
      </c>
      <c r="DK50" s="29">
        <v>9</v>
      </c>
      <c r="DL50" s="29">
        <v>9</v>
      </c>
      <c r="DM50" s="29">
        <v>6</v>
      </c>
      <c r="DN50" s="29">
        <v>7</v>
      </c>
      <c r="DO50" s="29">
        <v>8</v>
      </c>
      <c r="DP50" s="29">
        <v>9</v>
      </c>
      <c r="DQ50" s="29">
        <v>9</v>
      </c>
      <c r="DR50" s="29">
        <v>9</v>
      </c>
      <c r="DS50" s="29">
        <v>9</v>
      </c>
      <c r="DT50" s="29">
        <v>9</v>
      </c>
      <c r="DU50" s="29">
        <v>8</v>
      </c>
      <c r="DV50" s="29">
        <v>7</v>
      </c>
      <c r="DW50" s="29">
        <v>7</v>
      </c>
      <c r="DX50" s="29">
        <v>7</v>
      </c>
      <c r="DY50" s="29">
        <v>8</v>
      </c>
      <c r="DZ50" s="29">
        <v>7</v>
      </c>
      <c r="EA50" s="29">
        <v>6</v>
      </c>
      <c r="EB50" s="29">
        <v>6</v>
      </c>
      <c r="EC50" s="29">
        <v>6</v>
      </c>
      <c r="ED50" s="29">
        <v>4</v>
      </c>
      <c r="EE50" s="29">
        <v>5</v>
      </c>
      <c r="EF50" s="29">
        <v>5</v>
      </c>
      <c r="EG50" s="29">
        <v>5</v>
      </c>
      <c r="EH50" s="29">
        <v>4</v>
      </c>
      <c r="EI50" s="29">
        <v>4</v>
      </c>
      <c r="EJ50" s="28">
        <v>5</v>
      </c>
      <c r="EK50" s="28">
        <v>3</v>
      </c>
      <c r="EL50" s="28">
        <v>3</v>
      </c>
      <c r="EM50" s="28">
        <v>4</v>
      </c>
      <c r="EN50" s="28">
        <v>6</v>
      </c>
      <c r="EO50" s="28">
        <v>5</v>
      </c>
      <c r="EP50" s="28">
        <v>5</v>
      </c>
      <c r="EQ50" s="28">
        <v>6</v>
      </c>
      <c r="ER50" s="28">
        <v>6</v>
      </c>
      <c r="ES50" s="28">
        <v>4</v>
      </c>
      <c r="ET50" s="28">
        <v>5</v>
      </c>
      <c r="EU50" s="28">
        <v>4</v>
      </c>
      <c r="EV50" s="28">
        <v>3</v>
      </c>
      <c r="EW50" s="28">
        <v>2</v>
      </c>
      <c r="EX50" s="28">
        <v>3</v>
      </c>
      <c r="EY50" s="28">
        <v>3</v>
      </c>
      <c r="EZ50" s="28">
        <v>3</v>
      </c>
      <c r="FA50" s="28">
        <v>3</v>
      </c>
      <c r="FB50" s="28">
        <v>3</v>
      </c>
      <c r="FC50" s="28">
        <v>2</v>
      </c>
      <c r="FD50" s="28">
        <v>2</v>
      </c>
      <c r="FE50" s="28">
        <v>2</v>
      </c>
      <c r="FF50" s="28">
        <v>2</v>
      </c>
      <c r="FG50" s="28">
        <v>3</v>
      </c>
      <c r="FH50" s="46">
        <v>3</v>
      </c>
      <c r="FI50" s="46">
        <v>4</v>
      </c>
      <c r="FJ50" s="46">
        <v>5</v>
      </c>
      <c r="FK50" s="29">
        <v>4</v>
      </c>
      <c r="FL50" s="28">
        <v>4</v>
      </c>
      <c r="FM50" s="46">
        <v>7</v>
      </c>
      <c r="FN50" s="28">
        <v>5</v>
      </c>
      <c r="FO50" s="37">
        <v>5</v>
      </c>
      <c r="FP50" s="37">
        <v>5</v>
      </c>
      <c r="FQ50" s="37">
        <v>3</v>
      </c>
      <c r="FR50" s="37">
        <v>2</v>
      </c>
      <c r="FS50" s="37">
        <v>2</v>
      </c>
      <c r="FT50" s="37">
        <v>3</v>
      </c>
      <c r="FU50" s="37">
        <v>4</v>
      </c>
      <c r="FV50" s="37">
        <v>4</v>
      </c>
      <c r="FW50" s="28">
        <v>3</v>
      </c>
      <c r="FX50" s="28">
        <v>3</v>
      </c>
      <c r="FY50" s="28">
        <v>1</v>
      </c>
      <c r="FZ50" s="28">
        <v>2</v>
      </c>
      <c r="GA50" s="28">
        <v>2</v>
      </c>
      <c r="GB50" s="28">
        <v>2</v>
      </c>
      <c r="GC50" s="28">
        <v>2</v>
      </c>
      <c r="GD50" s="28"/>
      <c r="GE50" s="28"/>
      <c r="GF50" s="28"/>
      <c r="GG50" s="28"/>
      <c r="GH50" s="28"/>
      <c r="GI50" s="28"/>
      <c r="GJ50" s="28">
        <v>1</v>
      </c>
      <c r="GK50" s="28">
        <v>1</v>
      </c>
      <c r="GL50" s="28">
        <v>1</v>
      </c>
      <c r="GM50" s="28">
        <v>2</v>
      </c>
      <c r="GN50" s="28"/>
      <c r="GO50" s="28">
        <v>1</v>
      </c>
      <c r="GP50" s="28">
        <v>1</v>
      </c>
      <c r="GQ50" s="28">
        <v>1</v>
      </c>
      <c r="GR50" s="28">
        <v>2</v>
      </c>
      <c r="GS50" s="28">
        <v>2</v>
      </c>
      <c r="GT50" s="28">
        <v>2</v>
      </c>
      <c r="GU50" s="28">
        <v>3</v>
      </c>
      <c r="GV50" s="28">
        <v>3</v>
      </c>
      <c r="GW50" s="28">
        <v>2</v>
      </c>
      <c r="GX50" s="28">
        <v>2</v>
      </c>
      <c r="GY50" s="28">
        <v>2</v>
      </c>
      <c r="GZ50" s="28">
        <v>2</v>
      </c>
      <c r="HA50" s="28">
        <v>1</v>
      </c>
      <c r="HB50" s="28">
        <v>1</v>
      </c>
      <c r="HC50" s="28">
        <v>1</v>
      </c>
      <c r="HD50" s="28">
        <v>2</v>
      </c>
      <c r="HE50" s="28">
        <v>4</v>
      </c>
      <c r="HF50" s="28">
        <v>4</v>
      </c>
      <c r="HG50" s="28">
        <v>3</v>
      </c>
      <c r="HH50" s="28">
        <v>3</v>
      </c>
      <c r="HI50" s="28">
        <v>4</v>
      </c>
      <c r="HJ50" s="28">
        <v>4</v>
      </c>
      <c r="HK50" s="28">
        <v>3</v>
      </c>
      <c r="HL50" s="28">
        <v>3</v>
      </c>
      <c r="HM50" s="28">
        <v>3</v>
      </c>
    </row>
    <row r="51" spans="1:221" x14ac:dyDescent="0.25">
      <c r="A51" t="s">
        <v>55</v>
      </c>
      <c r="B51" s="29">
        <v>1</v>
      </c>
      <c r="C51" s="29">
        <v>1</v>
      </c>
      <c r="D51" s="29">
        <v>1</v>
      </c>
      <c r="E51" s="29">
        <v>1</v>
      </c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>
        <v>1</v>
      </c>
      <c r="X51" s="29">
        <v>1</v>
      </c>
      <c r="Y51" s="29"/>
      <c r="Z51" s="29">
        <v>1</v>
      </c>
      <c r="AA51" s="29">
        <v>1</v>
      </c>
      <c r="AB51" s="29">
        <v>2</v>
      </c>
      <c r="AC51" s="29">
        <v>1</v>
      </c>
      <c r="AD51" s="29">
        <v>1</v>
      </c>
      <c r="AE51" s="29">
        <v>1</v>
      </c>
      <c r="AF51" s="29">
        <v>1</v>
      </c>
      <c r="AG51" s="29">
        <v>1</v>
      </c>
      <c r="AH51" s="29">
        <v>3</v>
      </c>
      <c r="AI51" s="29">
        <v>4</v>
      </c>
      <c r="AJ51" s="29">
        <v>4</v>
      </c>
      <c r="AK51" s="29">
        <v>5</v>
      </c>
      <c r="AL51" s="29">
        <v>5</v>
      </c>
      <c r="AM51" s="29">
        <v>2</v>
      </c>
      <c r="AN51" s="29">
        <v>4</v>
      </c>
      <c r="AO51" s="29">
        <v>3</v>
      </c>
      <c r="AP51" s="29">
        <v>3</v>
      </c>
      <c r="AQ51" s="29"/>
      <c r="AR51" s="29">
        <v>3</v>
      </c>
      <c r="AS51" s="29">
        <v>2</v>
      </c>
      <c r="AT51" s="29">
        <v>3</v>
      </c>
      <c r="AU51" s="29">
        <v>4</v>
      </c>
      <c r="AV51" s="29">
        <v>5</v>
      </c>
      <c r="AW51" s="29">
        <v>5</v>
      </c>
      <c r="AX51" s="29">
        <v>7</v>
      </c>
      <c r="AY51" s="29">
        <v>5</v>
      </c>
      <c r="AZ51" s="29">
        <v>6</v>
      </c>
      <c r="BA51" s="29">
        <v>6</v>
      </c>
      <c r="BB51" s="29">
        <v>5</v>
      </c>
      <c r="BC51" s="29">
        <v>5</v>
      </c>
      <c r="BD51" s="29">
        <v>3</v>
      </c>
      <c r="BE51" s="29">
        <v>3</v>
      </c>
      <c r="BF51" s="29">
        <v>3</v>
      </c>
      <c r="BG51" s="29">
        <v>2</v>
      </c>
      <c r="BH51" s="29">
        <v>2</v>
      </c>
      <c r="BI51" s="29">
        <v>3</v>
      </c>
      <c r="BJ51" s="29">
        <v>2</v>
      </c>
      <c r="BK51" s="29">
        <v>1</v>
      </c>
      <c r="BL51" s="29">
        <v>2</v>
      </c>
      <c r="BM51" s="29">
        <v>1</v>
      </c>
      <c r="BN51" s="29">
        <v>1</v>
      </c>
      <c r="BO51" s="29">
        <v>2</v>
      </c>
      <c r="BP51" s="29">
        <v>2</v>
      </c>
      <c r="BQ51" s="29"/>
      <c r="BR51" s="29">
        <v>4</v>
      </c>
      <c r="BS51" s="29">
        <v>2</v>
      </c>
      <c r="BT51" s="29">
        <v>2</v>
      </c>
      <c r="BU51" s="29">
        <v>2</v>
      </c>
      <c r="BV51" s="29">
        <v>2</v>
      </c>
      <c r="BW51" s="29">
        <v>3</v>
      </c>
      <c r="BX51" s="29">
        <v>2</v>
      </c>
      <c r="BY51" s="29">
        <v>2</v>
      </c>
      <c r="BZ51" s="29">
        <v>2</v>
      </c>
      <c r="CA51" s="29">
        <v>3</v>
      </c>
      <c r="CB51" s="29">
        <v>3</v>
      </c>
      <c r="CC51" s="29">
        <v>2</v>
      </c>
      <c r="CD51" s="29">
        <v>4</v>
      </c>
      <c r="CE51" s="29">
        <v>3</v>
      </c>
      <c r="CF51" s="29">
        <v>4</v>
      </c>
      <c r="CG51" s="29">
        <v>4</v>
      </c>
      <c r="CH51" s="29">
        <v>4</v>
      </c>
      <c r="CI51" s="29">
        <v>3</v>
      </c>
      <c r="CJ51" s="29">
        <v>3</v>
      </c>
      <c r="CK51" s="29">
        <v>3</v>
      </c>
      <c r="CL51" s="29">
        <v>2</v>
      </c>
      <c r="CM51" s="29">
        <v>1</v>
      </c>
      <c r="CN51" s="29">
        <v>1</v>
      </c>
      <c r="CO51" s="29">
        <v>1</v>
      </c>
      <c r="CP51" s="29">
        <v>1</v>
      </c>
      <c r="CQ51" s="29">
        <v>3</v>
      </c>
      <c r="CR51" s="29">
        <v>3</v>
      </c>
      <c r="CS51" s="29">
        <v>3</v>
      </c>
      <c r="CT51" s="29">
        <v>3</v>
      </c>
      <c r="CU51" s="29">
        <v>3</v>
      </c>
      <c r="CV51" s="29">
        <v>3</v>
      </c>
      <c r="CW51" s="29">
        <v>4</v>
      </c>
      <c r="CX51" s="29">
        <v>4</v>
      </c>
      <c r="CY51" s="29">
        <v>4</v>
      </c>
      <c r="CZ51" s="29">
        <v>4</v>
      </c>
      <c r="DA51" s="29">
        <v>4</v>
      </c>
      <c r="DB51" s="29">
        <v>4</v>
      </c>
      <c r="DC51" s="29">
        <v>4</v>
      </c>
      <c r="DD51" s="29">
        <v>4</v>
      </c>
      <c r="DE51" s="29">
        <v>6</v>
      </c>
      <c r="DF51" s="29">
        <v>9</v>
      </c>
      <c r="DG51" s="29">
        <v>8</v>
      </c>
      <c r="DH51" s="29">
        <v>11</v>
      </c>
      <c r="DI51" s="29">
        <v>9</v>
      </c>
      <c r="DJ51" s="29">
        <v>8</v>
      </c>
      <c r="DK51" s="29">
        <v>8</v>
      </c>
      <c r="DL51" s="29">
        <v>10</v>
      </c>
      <c r="DM51" s="29">
        <v>10</v>
      </c>
      <c r="DN51" s="29">
        <v>11</v>
      </c>
      <c r="DO51" s="29">
        <v>12</v>
      </c>
      <c r="DP51" s="29">
        <v>12</v>
      </c>
      <c r="DQ51" s="29">
        <v>10</v>
      </c>
      <c r="DR51" s="29">
        <v>10</v>
      </c>
      <c r="DS51" s="29">
        <v>12</v>
      </c>
      <c r="DT51" s="29">
        <v>11</v>
      </c>
      <c r="DU51" s="29">
        <v>10</v>
      </c>
      <c r="DV51" s="29">
        <v>9</v>
      </c>
      <c r="DW51" s="29">
        <v>8</v>
      </c>
      <c r="DX51" s="29">
        <v>6</v>
      </c>
      <c r="DY51" s="29">
        <v>6</v>
      </c>
      <c r="DZ51" s="29">
        <v>7</v>
      </c>
      <c r="EA51" s="29">
        <v>7</v>
      </c>
      <c r="EB51" s="29">
        <v>7</v>
      </c>
      <c r="EC51" s="29">
        <v>7</v>
      </c>
      <c r="ED51" s="29">
        <v>9</v>
      </c>
      <c r="EE51" s="29">
        <v>9</v>
      </c>
      <c r="EF51" s="29">
        <v>9</v>
      </c>
      <c r="EG51" s="29">
        <v>8</v>
      </c>
      <c r="EH51" s="29">
        <v>8</v>
      </c>
      <c r="EI51" s="29">
        <v>8</v>
      </c>
      <c r="EJ51" s="28">
        <v>8</v>
      </c>
      <c r="EK51" s="28">
        <v>9</v>
      </c>
      <c r="EL51" s="28">
        <v>10</v>
      </c>
      <c r="EM51" s="28">
        <v>9</v>
      </c>
      <c r="EN51" s="28">
        <v>9</v>
      </c>
      <c r="EO51" s="28">
        <v>6</v>
      </c>
      <c r="EP51" s="28">
        <v>8</v>
      </c>
      <c r="EQ51" s="28">
        <v>5</v>
      </c>
      <c r="ER51" s="28">
        <v>4</v>
      </c>
      <c r="ES51" s="28">
        <v>2</v>
      </c>
      <c r="ET51" s="28">
        <v>1</v>
      </c>
      <c r="EU51" s="28">
        <v>4</v>
      </c>
      <c r="EV51" s="28">
        <v>3</v>
      </c>
      <c r="EW51" s="28">
        <v>5</v>
      </c>
      <c r="EX51" s="28">
        <v>5</v>
      </c>
      <c r="EY51" s="28">
        <v>6</v>
      </c>
      <c r="EZ51" s="28">
        <v>7</v>
      </c>
      <c r="FA51" s="28">
        <v>6</v>
      </c>
      <c r="FB51" s="28">
        <v>5</v>
      </c>
      <c r="FC51" s="28">
        <v>5</v>
      </c>
      <c r="FD51" s="28">
        <v>5</v>
      </c>
      <c r="FE51" s="28">
        <v>2</v>
      </c>
      <c r="FF51" s="28"/>
      <c r="FG51" s="28">
        <v>2</v>
      </c>
      <c r="FH51" s="46">
        <v>2</v>
      </c>
      <c r="FI51" s="46">
        <v>2</v>
      </c>
      <c r="FJ51" s="46">
        <v>3</v>
      </c>
      <c r="FK51" s="29">
        <v>3</v>
      </c>
      <c r="FL51" s="28">
        <v>3</v>
      </c>
      <c r="FM51" s="46">
        <v>2</v>
      </c>
      <c r="FN51" s="28">
        <v>2</v>
      </c>
      <c r="FO51" s="37">
        <v>4</v>
      </c>
      <c r="FP51" s="37">
        <v>5</v>
      </c>
      <c r="FQ51" s="37">
        <v>4</v>
      </c>
      <c r="FR51" s="37">
        <v>3</v>
      </c>
      <c r="FS51" s="37">
        <v>3</v>
      </c>
      <c r="FT51" s="37">
        <v>4</v>
      </c>
      <c r="FU51" s="37">
        <v>5</v>
      </c>
      <c r="FV51" s="37">
        <v>3</v>
      </c>
      <c r="FW51" s="28">
        <v>3</v>
      </c>
      <c r="FX51" s="28">
        <v>3</v>
      </c>
      <c r="FY51" s="28">
        <v>3</v>
      </c>
      <c r="FZ51" s="28">
        <v>5</v>
      </c>
      <c r="GA51" s="28">
        <v>4</v>
      </c>
      <c r="GB51" s="28">
        <v>6</v>
      </c>
      <c r="GC51" s="28">
        <v>8</v>
      </c>
      <c r="GD51" s="28">
        <v>7</v>
      </c>
      <c r="GE51" s="28">
        <v>7</v>
      </c>
      <c r="GF51" s="28">
        <v>7</v>
      </c>
      <c r="GG51" s="28">
        <v>5</v>
      </c>
      <c r="GH51" s="28">
        <v>5</v>
      </c>
      <c r="GI51" s="28">
        <v>4</v>
      </c>
      <c r="GJ51" s="28">
        <v>5</v>
      </c>
      <c r="GK51" s="28">
        <v>4</v>
      </c>
      <c r="GL51" s="28">
        <v>2</v>
      </c>
      <c r="GM51" s="28">
        <v>1</v>
      </c>
      <c r="GN51" s="28"/>
      <c r="GO51" s="28"/>
      <c r="GP51" s="28"/>
      <c r="GQ51" s="28"/>
      <c r="GR51" s="28"/>
      <c r="GS51" s="28"/>
      <c r="GT51" s="28">
        <v>1</v>
      </c>
      <c r="GU51" s="28">
        <v>1</v>
      </c>
      <c r="GV51" s="28">
        <v>2</v>
      </c>
      <c r="GW51" s="28">
        <v>1</v>
      </c>
      <c r="GX51" s="28">
        <v>1</v>
      </c>
      <c r="GY51" s="28">
        <v>4</v>
      </c>
      <c r="GZ51" s="28">
        <v>3</v>
      </c>
      <c r="HA51" s="28">
        <v>2</v>
      </c>
      <c r="HB51" s="28">
        <v>1</v>
      </c>
      <c r="HC51" s="28">
        <v>1</v>
      </c>
      <c r="HD51" s="28">
        <v>1</v>
      </c>
      <c r="HE51" s="28">
        <v>1</v>
      </c>
      <c r="HF51" s="28">
        <v>2</v>
      </c>
      <c r="HG51" s="28">
        <v>3</v>
      </c>
      <c r="HH51" s="28">
        <v>2</v>
      </c>
      <c r="HI51" s="28">
        <v>2</v>
      </c>
      <c r="HJ51" s="28">
        <v>3</v>
      </c>
      <c r="HK51" s="28">
        <v>2</v>
      </c>
      <c r="HL51" s="28">
        <v>2</v>
      </c>
      <c r="HM51" s="28">
        <v>2</v>
      </c>
    </row>
    <row r="52" spans="1:221" x14ac:dyDescent="0.25">
      <c r="A52" t="s">
        <v>56</v>
      </c>
      <c r="B52" s="29">
        <v>1</v>
      </c>
      <c r="C52" s="29"/>
      <c r="D52" s="29"/>
      <c r="E52" s="29"/>
      <c r="F52" s="29"/>
      <c r="G52" s="29"/>
      <c r="H52" s="29">
        <v>1</v>
      </c>
      <c r="I52" s="29">
        <v>1</v>
      </c>
      <c r="J52" s="29">
        <v>1</v>
      </c>
      <c r="K52" s="29"/>
      <c r="L52" s="29">
        <v>3</v>
      </c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>
        <v>3</v>
      </c>
      <c r="Z52" s="29">
        <v>3</v>
      </c>
      <c r="AA52" s="29">
        <v>3</v>
      </c>
      <c r="AB52" s="29">
        <v>3</v>
      </c>
      <c r="AC52" s="29">
        <v>2</v>
      </c>
      <c r="AD52" s="29">
        <v>2</v>
      </c>
      <c r="AE52" s="29">
        <v>1</v>
      </c>
      <c r="AF52" s="29">
        <v>1</v>
      </c>
      <c r="AG52" s="29">
        <v>1</v>
      </c>
      <c r="AH52" s="29">
        <v>1</v>
      </c>
      <c r="AI52" s="29"/>
      <c r="AJ52" s="29">
        <v>2</v>
      </c>
      <c r="AK52" s="29">
        <v>3</v>
      </c>
      <c r="AL52" s="29">
        <v>3</v>
      </c>
      <c r="AM52" s="29"/>
      <c r="AN52" s="29">
        <v>4</v>
      </c>
      <c r="AO52" s="29">
        <v>4</v>
      </c>
      <c r="AP52" s="29">
        <v>2</v>
      </c>
      <c r="AQ52" s="29">
        <v>3</v>
      </c>
      <c r="AR52" s="29">
        <v>3</v>
      </c>
      <c r="AS52" s="29">
        <v>3</v>
      </c>
      <c r="AT52" s="29">
        <v>3</v>
      </c>
      <c r="AU52" s="29">
        <v>1</v>
      </c>
      <c r="AV52" s="29">
        <v>1</v>
      </c>
      <c r="AW52" s="29">
        <v>2</v>
      </c>
      <c r="AX52" s="29">
        <v>3</v>
      </c>
      <c r="AY52" s="29">
        <v>3</v>
      </c>
      <c r="AZ52" s="29">
        <v>3</v>
      </c>
      <c r="BA52" s="29">
        <v>4</v>
      </c>
      <c r="BB52" s="29"/>
      <c r="BC52" s="29">
        <v>1</v>
      </c>
      <c r="BD52" s="29">
        <v>2</v>
      </c>
      <c r="BE52" s="29">
        <v>1</v>
      </c>
      <c r="BF52" s="29">
        <v>1</v>
      </c>
      <c r="BG52" s="29">
        <v>2</v>
      </c>
      <c r="BH52" s="29">
        <v>4</v>
      </c>
      <c r="BI52" s="29">
        <v>3</v>
      </c>
      <c r="BJ52" s="29">
        <v>3</v>
      </c>
      <c r="BK52" s="29">
        <v>1</v>
      </c>
      <c r="BL52" s="29">
        <v>1</v>
      </c>
      <c r="BM52" s="29">
        <v>1</v>
      </c>
      <c r="BN52" s="29"/>
      <c r="BO52" s="29">
        <v>1</v>
      </c>
      <c r="BP52" s="29">
        <v>1</v>
      </c>
      <c r="BQ52" s="29">
        <v>1</v>
      </c>
      <c r="BR52" s="29">
        <v>1</v>
      </c>
      <c r="BS52" s="29">
        <v>2</v>
      </c>
      <c r="BT52" s="29">
        <v>3</v>
      </c>
      <c r="BU52" s="29">
        <v>3</v>
      </c>
      <c r="BV52" s="29">
        <v>1</v>
      </c>
      <c r="BW52" s="29">
        <v>1</v>
      </c>
      <c r="BX52" s="29"/>
      <c r="BY52" s="29"/>
      <c r="BZ52" s="29"/>
      <c r="CA52" s="29"/>
      <c r="CB52" s="29"/>
      <c r="CC52" s="29">
        <v>3</v>
      </c>
      <c r="CD52" s="29">
        <v>2</v>
      </c>
      <c r="CE52" s="29">
        <v>1</v>
      </c>
      <c r="CF52" s="29">
        <v>1</v>
      </c>
      <c r="CG52" s="29">
        <v>1</v>
      </c>
      <c r="CH52" s="29">
        <v>1</v>
      </c>
      <c r="CI52" s="29">
        <v>1</v>
      </c>
      <c r="CJ52" s="29">
        <v>2</v>
      </c>
      <c r="CK52" s="29">
        <v>1</v>
      </c>
      <c r="CL52" s="29">
        <v>1</v>
      </c>
      <c r="CM52" s="29">
        <v>1</v>
      </c>
      <c r="CN52" s="29">
        <v>1</v>
      </c>
      <c r="CO52" s="29">
        <v>3</v>
      </c>
      <c r="CP52" s="29">
        <v>2</v>
      </c>
      <c r="CQ52" s="29">
        <v>3</v>
      </c>
      <c r="CR52" s="29">
        <v>3</v>
      </c>
      <c r="CS52" s="29">
        <v>2</v>
      </c>
      <c r="CT52" s="29">
        <v>3</v>
      </c>
      <c r="CU52" s="29">
        <v>5</v>
      </c>
      <c r="CV52" s="29">
        <v>3</v>
      </c>
      <c r="CW52" s="29">
        <v>3</v>
      </c>
      <c r="CX52" s="29">
        <v>5</v>
      </c>
      <c r="CY52" s="29">
        <v>5</v>
      </c>
      <c r="CZ52" s="29">
        <v>7</v>
      </c>
      <c r="DA52" s="29">
        <v>7</v>
      </c>
      <c r="DB52" s="29">
        <v>5</v>
      </c>
      <c r="DC52" s="29">
        <v>5</v>
      </c>
      <c r="DD52" s="29">
        <v>7</v>
      </c>
      <c r="DE52" s="29">
        <v>12</v>
      </c>
      <c r="DF52" s="29">
        <v>12</v>
      </c>
      <c r="DG52" s="29">
        <v>13</v>
      </c>
      <c r="DH52" s="29">
        <v>15</v>
      </c>
      <c r="DI52" s="29">
        <v>18</v>
      </c>
      <c r="DJ52" s="29">
        <v>14</v>
      </c>
      <c r="DK52" s="29">
        <v>17</v>
      </c>
      <c r="DL52" s="29">
        <v>15</v>
      </c>
      <c r="DM52" s="29">
        <v>15</v>
      </c>
      <c r="DN52" s="29">
        <v>16</v>
      </c>
      <c r="DO52" s="29">
        <v>17</v>
      </c>
      <c r="DP52" s="29">
        <v>16</v>
      </c>
      <c r="DQ52" s="29">
        <v>16</v>
      </c>
      <c r="DR52" s="29">
        <v>17</v>
      </c>
      <c r="DS52" s="29">
        <v>17</v>
      </c>
      <c r="DT52" s="29">
        <v>17</v>
      </c>
      <c r="DU52" s="29">
        <v>14</v>
      </c>
      <c r="DV52" s="29">
        <v>13</v>
      </c>
      <c r="DW52" s="29">
        <v>12</v>
      </c>
      <c r="DX52" s="29">
        <v>14</v>
      </c>
      <c r="DY52" s="29">
        <v>13</v>
      </c>
      <c r="DZ52" s="29">
        <v>14</v>
      </c>
      <c r="EA52" s="29">
        <v>14</v>
      </c>
      <c r="EB52" s="29">
        <v>15</v>
      </c>
      <c r="EC52" s="29">
        <v>16</v>
      </c>
      <c r="ED52" s="29">
        <v>20</v>
      </c>
      <c r="EE52" s="29">
        <v>20</v>
      </c>
      <c r="EF52" s="29">
        <v>19</v>
      </c>
      <c r="EG52" s="29">
        <v>15</v>
      </c>
      <c r="EH52" s="29">
        <v>10</v>
      </c>
      <c r="EI52" s="29">
        <v>9</v>
      </c>
      <c r="EJ52" s="28">
        <v>9</v>
      </c>
      <c r="EK52" s="28">
        <v>7</v>
      </c>
      <c r="EL52" s="28">
        <v>11</v>
      </c>
      <c r="EM52" s="28">
        <v>11</v>
      </c>
      <c r="EN52" s="28">
        <v>12</v>
      </c>
      <c r="EO52" s="28">
        <v>12</v>
      </c>
      <c r="EP52" s="37">
        <v>13</v>
      </c>
      <c r="EQ52" s="28">
        <v>14</v>
      </c>
      <c r="ER52" s="28">
        <v>10</v>
      </c>
      <c r="ES52" s="28">
        <v>10</v>
      </c>
      <c r="ET52" s="28">
        <v>3</v>
      </c>
      <c r="EU52" s="28">
        <v>3</v>
      </c>
      <c r="EV52" s="28">
        <v>4</v>
      </c>
      <c r="EW52" s="28">
        <v>7</v>
      </c>
      <c r="EX52" s="28">
        <v>9</v>
      </c>
      <c r="EY52" s="28">
        <v>9</v>
      </c>
      <c r="EZ52" s="28">
        <v>9</v>
      </c>
      <c r="FA52" s="28">
        <v>10</v>
      </c>
      <c r="FB52" s="28">
        <v>8</v>
      </c>
      <c r="FC52" s="28">
        <v>7</v>
      </c>
      <c r="FD52" s="28">
        <v>8</v>
      </c>
      <c r="FE52" s="28">
        <v>5</v>
      </c>
      <c r="FF52" s="28">
        <v>3</v>
      </c>
      <c r="FG52" s="28">
        <v>3</v>
      </c>
      <c r="FH52" s="46">
        <v>3</v>
      </c>
      <c r="FI52" s="46">
        <v>2</v>
      </c>
      <c r="FJ52" s="46">
        <v>3</v>
      </c>
      <c r="FK52" s="29">
        <v>2</v>
      </c>
      <c r="FL52" s="28">
        <v>1</v>
      </c>
      <c r="FM52" s="46">
        <v>3</v>
      </c>
      <c r="FN52" s="28">
        <v>2</v>
      </c>
      <c r="FO52" s="37">
        <v>9</v>
      </c>
      <c r="FP52" s="37">
        <v>9</v>
      </c>
      <c r="FQ52" s="37">
        <v>8</v>
      </c>
      <c r="FR52" s="37">
        <v>8</v>
      </c>
      <c r="FS52" s="37">
        <v>7</v>
      </c>
      <c r="FT52" s="37">
        <v>5</v>
      </c>
      <c r="FU52" s="37">
        <v>6</v>
      </c>
      <c r="FV52" s="37">
        <v>6</v>
      </c>
      <c r="FW52" s="28">
        <v>5</v>
      </c>
      <c r="FX52" s="28">
        <v>5</v>
      </c>
      <c r="FY52" s="28">
        <v>6</v>
      </c>
      <c r="FZ52" s="28">
        <v>6</v>
      </c>
      <c r="GA52" s="28">
        <v>6</v>
      </c>
      <c r="GB52" s="28">
        <v>5</v>
      </c>
      <c r="GC52" s="28">
        <v>5</v>
      </c>
      <c r="GD52" s="28">
        <v>5</v>
      </c>
      <c r="GE52" s="28">
        <v>4</v>
      </c>
      <c r="GF52" s="28">
        <v>4</v>
      </c>
      <c r="GG52" s="28">
        <v>3</v>
      </c>
      <c r="GH52" s="28">
        <v>4</v>
      </c>
      <c r="GI52" s="28">
        <v>3</v>
      </c>
      <c r="GJ52" s="28">
        <v>2</v>
      </c>
      <c r="GK52" s="28">
        <v>3</v>
      </c>
      <c r="GL52" s="28">
        <v>3</v>
      </c>
      <c r="GM52" s="28">
        <v>1</v>
      </c>
      <c r="GN52" s="28">
        <v>1</v>
      </c>
      <c r="GO52" s="28">
        <v>1</v>
      </c>
      <c r="GP52" s="28">
        <v>1</v>
      </c>
      <c r="GQ52" s="28">
        <v>1</v>
      </c>
      <c r="GR52" s="28">
        <v>2</v>
      </c>
      <c r="GS52" s="28">
        <v>2</v>
      </c>
      <c r="GT52" s="28">
        <v>2</v>
      </c>
      <c r="GU52" s="28">
        <v>2</v>
      </c>
      <c r="GV52" s="28">
        <v>2</v>
      </c>
      <c r="GW52" s="28">
        <v>3</v>
      </c>
      <c r="GX52" s="28">
        <v>2</v>
      </c>
      <c r="GY52" s="28">
        <v>2</v>
      </c>
      <c r="GZ52" s="28">
        <v>3</v>
      </c>
      <c r="HA52" s="28">
        <v>1</v>
      </c>
      <c r="HB52" s="28">
        <v>1</v>
      </c>
      <c r="HC52" s="28">
        <v>1</v>
      </c>
      <c r="HD52" s="28">
        <v>2</v>
      </c>
      <c r="HE52" s="28">
        <v>1</v>
      </c>
      <c r="HF52" s="28">
        <v>2</v>
      </c>
      <c r="HG52" s="28">
        <v>2</v>
      </c>
      <c r="HH52" s="28">
        <v>3</v>
      </c>
      <c r="HI52" s="28">
        <v>3</v>
      </c>
      <c r="HJ52" s="28">
        <v>5</v>
      </c>
      <c r="HK52" s="28">
        <v>3</v>
      </c>
      <c r="HL52" s="28">
        <v>2</v>
      </c>
      <c r="HM52" s="28">
        <v>1</v>
      </c>
    </row>
    <row r="53" spans="1:221" x14ac:dyDescent="0.25">
      <c r="A53" t="s">
        <v>57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>
        <v>1</v>
      </c>
      <c r="R53" s="29"/>
      <c r="S53" s="29"/>
      <c r="T53" s="29"/>
      <c r="U53" s="29"/>
      <c r="V53" s="29"/>
      <c r="W53" s="29"/>
      <c r="X53" s="29"/>
      <c r="Y53" s="29"/>
      <c r="Z53" s="29"/>
      <c r="AA53" s="29">
        <v>2</v>
      </c>
      <c r="AB53" s="29">
        <v>4</v>
      </c>
      <c r="AC53" s="29">
        <v>2</v>
      </c>
      <c r="AD53" s="29">
        <v>5</v>
      </c>
      <c r="AE53" s="29">
        <v>2</v>
      </c>
      <c r="AF53" s="29">
        <v>5</v>
      </c>
      <c r="AG53" s="29">
        <v>2</v>
      </c>
      <c r="AH53" s="29">
        <v>3</v>
      </c>
      <c r="AI53" s="29">
        <v>3</v>
      </c>
      <c r="AJ53" s="29">
        <v>5</v>
      </c>
      <c r="AK53" s="29">
        <v>4</v>
      </c>
      <c r="AL53" s="29">
        <v>2</v>
      </c>
      <c r="AM53" s="29">
        <v>3</v>
      </c>
      <c r="AN53" s="29">
        <v>3</v>
      </c>
      <c r="AO53" s="29">
        <v>4</v>
      </c>
      <c r="AP53" s="29">
        <v>8</v>
      </c>
      <c r="AQ53" s="29">
        <v>5</v>
      </c>
      <c r="AR53" s="29">
        <v>3</v>
      </c>
      <c r="AS53" s="29">
        <v>3</v>
      </c>
      <c r="AT53" s="29">
        <v>6</v>
      </c>
      <c r="AU53" s="29">
        <v>6</v>
      </c>
      <c r="AV53" s="29">
        <v>6</v>
      </c>
      <c r="AW53" s="29">
        <v>6</v>
      </c>
      <c r="AX53" s="29">
        <v>5</v>
      </c>
      <c r="AY53" s="29">
        <v>4</v>
      </c>
      <c r="AZ53" s="29">
        <v>3</v>
      </c>
      <c r="BA53" s="29">
        <v>3</v>
      </c>
      <c r="BB53" s="29">
        <v>4</v>
      </c>
      <c r="BC53" s="29">
        <v>5</v>
      </c>
      <c r="BD53" s="29">
        <v>4</v>
      </c>
      <c r="BE53" s="29">
        <v>5</v>
      </c>
      <c r="BF53" s="29">
        <v>4</v>
      </c>
      <c r="BG53" s="29"/>
      <c r="BH53" s="29"/>
      <c r="BI53" s="29">
        <v>1</v>
      </c>
      <c r="BJ53" s="29"/>
      <c r="BK53" s="29"/>
      <c r="BL53" s="29">
        <v>1</v>
      </c>
      <c r="BM53" s="29">
        <v>1</v>
      </c>
      <c r="BN53" s="29">
        <v>1</v>
      </c>
      <c r="BO53" s="29">
        <v>2</v>
      </c>
      <c r="BP53" s="29">
        <v>1</v>
      </c>
      <c r="BQ53" s="29">
        <v>2</v>
      </c>
      <c r="BR53" s="29">
        <v>2</v>
      </c>
      <c r="BS53" s="29">
        <v>2</v>
      </c>
      <c r="BT53" s="29">
        <v>2</v>
      </c>
      <c r="BU53" s="29">
        <v>4</v>
      </c>
      <c r="BV53" s="29">
        <v>3</v>
      </c>
      <c r="BW53" s="29">
        <v>2</v>
      </c>
      <c r="BX53" s="29">
        <v>2</v>
      </c>
      <c r="BY53" s="29">
        <v>1</v>
      </c>
      <c r="BZ53" s="29">
        <v>1</v>
      </c>
      <c r="CA53" s="29">
        <v>1</v>
      </c>
      <c r="CB53" s="29">
        <v>1</v>
      </c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>
        <v>1</v>
      </c>
      <c r="CV53" s="29">
        <v>2</v>
      </c>
      <c r="CW53" s="29">
        <v>3</v>
      </c>
      <c r="CX53" s="29">
        <v>2</v>
      </c>
      <c r="CY53" s="29">
        <v>3</v>
      </c>
      <c r="CZ53" s="29">
        <v>1</v>
      </c>
      <c r="DA53" s="29">
        <v>1</v>
      </c>
      <c r="DB53" s="29">
        <v>1</v>
      </c>
      <c r="DC53" s="29">
        <v>1</v>
      </c>
      <c r="DD53" s="29">
        <v>2</v>
      </c>
      <c r="DE53" s="29">
        <v>1</v>
      </c>
      <c r="DF53" s="29">
        <v>3</v>
      </c>
      <c r="DG53" s="29">
        <v>5</v>
      </c>
      <c r="DH53" s="29">
        <v>5</v>
      </c>
      <c r="DI53" s="29">
        <v>4</v>
      </c>
      <c r="DJ53" s="29">
        <v>4</v>
      </c>
      <c r="DK53" s="29">
        <v>4</v>
      </c>
      <c r="DL53" s="29">
        <v>3</v>
      </c>
      <c r="DM53" s="29">
        <v>2</v>
      </c>
      <c r="DN53" s="29">
        <v>3</v>
      </c>
      <c r="DO53" s="29">
        <v>2</v>
      </c>
      <c r="DP53" s="29">
        <v>2</v>
      </c>
      <c r="DQ53" s="29">
        <v>3</v>
      </c>
      <c r="DR53" s="29">
        <v>5</v>
      </c>
      <c r="DS53" s="29">
        <v>5</v>
      </c>
      <c r="DT53" s="29">
        <v>4</v>
      </c>
      <c r="DU53" s="29">
        <v>4</v>
      </c>
      <c r="DV53" s="29">
        <v>4</v>
      </c>
      <c r="DW53" s="29">
        <v>4</v>
      </c>
      <c r="DX53" s="29">
        <v>4</v>
      </c>
      <c r="DY53" s="29">
        <v>3</v>
      </c>
      <c r="DZ53" s="29">
        <v>3</v>
      </c>
      <c r="EA53" s="29">
        <v>3</v>
      </c>
      <c r="EB53" s="29">
        <v>3</v>
      </c>
      <c r="EC53" s="29">
        <v>3</v>
      </c>
      <c r="ED53" s="29">
        <v>2</v>
      </c>
      <c r="EE53" s="29">
        <v>2</v>
      </c>
      <c r="EF53" s="29">
        <v>3</v>
      </c>
      <c r="EG53" s="29">
        <v>3</v>
      </c>
      <c r="EH53" s="29">
        <v>1</v>
      </c>
      <c r="EI53" s="29">
        <v>3</v>
      </c>
      <c r="EJ53" s="28">
        <v>3</v>
      </c>
      <c r="EK53" s="28">
        <v>4</v>
      </c>
      <c r="EL53" s="28">
        <v>4</v>
      </c>
      <c r="EM53" s="28">
        <v>3</v>
      </c>
      <c r="EN53" s="28">
        <v>3</v>
      </c>
      <c r="EO53" s="28">
        <v>3</v>
      </c>
      <c r="EP53" s="37">
        <v>3</v>
      </c>
      <c r="EQ53" s="28">
        <v>2</v>
      </c>
      <c r="ER53" s="28">
        <v>2</v>
      </c>
      <c r="ES53" s="28">
        <v>2</v>
      </c>
      <c r="ET53" s="28">
        <v>2</v>
      </c>
      <c r="EU53" s="28">
        <v>1</v>
      </c>
      <c r="EV53" s="28">
        <v>1</v>
      </c>
      <c r="EW53" s="28">
        <v>1</v>
      </c>
      <c r="EX53" s="28">
        <v>2</v>
      </c>
      <c r="EY53" s="28">
        <v>2</v>
      </c>
      <c r="EZ53" s="28">
        <v>2</v>
      </c>
      <c r="FA53" s="28">
        <v>2</v>
      </c>
      <c r="FB53" s="28">
        <v>1</v>
      </c>
      <c r="FC53" s="28">
        <v>1</v>
      </c>
      <c r="FD53" s="28">
        <v>1</v>
      </c>
      <c r="FE53" s="28">
        <v>1</v>
      </c>
      <c r="FF53" s="28">
        <v>3</v>
      </c>
      <c r="FG53" s="28">
        <v>1</v>
      </c>
      <c r="FH53" s="46">
        <v>1</v>
      </c>
      <c r="FI53" s="46">
        <v>1</v>
      </c>
      <c r="FJ53" s="46">
        <v>1</v>
      </c>
      <c r="FK53" s="29">
        <v>1</v>
      </c>
      <c r="FL53" s="46">
        <v>1</v>
      </c>
      <c r="FM53" s="28"/>
      <c r="FN53" s="28"/>
      <c r="FO53" s="28"/>
      <c r="FP53" s="28"/>
      <c r="FQ53" s="28"/>
      <c r="FR53" s="28"/>
      <c r="FS53" s="28"/>
      <c r="FT53" s="28"/>
      <c r="FU53" s="28"/>
      <c r="FV53" s="37">
        <v>1</v>
      </c>
      <c r="FW53" s="28">
        <v>1</v>
      </c>
      <c r="FX53" s="28">
        <v>1</v>
      </c>
      <c r="FY53" s="28">
        <v>1</v>
      </c>
      <c r="FZ53" s="28">
        <v>2</v>
      </c>
      <c r="GA53" s="28">
        <v>2</v>
      </c>
      <c r="GB53" s="28">
        <v>2</v>
      </c>
      <c r="GC53" s="28">
        <v>1</v>
      </c>
      <c r="GD53" s="28">
        <v>1</v>
      </c>
      <c r="GE53" s="28">
        <v>1</v>
      </c>
      <c r="GF53" s="28">
        <v>1</v>
      </c>
      <c r="GG53" s="28">
        <v>1</v>
      </c>
      <c r="GH53" s="28">
        <v>2</v>
      </c>
      <c r="GI53" s="28">
        <v>2</v>
      </c>
      <c r="GJ53" s="28">
        <v>2</v>
      </c>
      <c r="GK53" s="28">
        <v>2</v>
      </c>
      <c r="GL53" s="28">
        <v>1</v>
      </c>
      <c r="GM53" s="28">
        <v>3</v>
      </c>
      <c r="GN53" s="28">
        <v>2</v>
      </c>
      <c r="GO53" s="28">
        <v>3</v>
      </c>
      <c r="GP53" s="28">
        <v>2</v>
      </c>
      <c r="GQ53" s="28">
        <v>3</v>
      </c>
      <c r="GR53" s="28">
        <v>1</v>
      </c>
      <c r="GS53" s="28">
        <v>1</v>
      </c>
      <c r="GT53" s="28">
        <v>1</v>
      </c>
      <c r="GU53" s="28">
        <v>2</v>
      </c>
      <c r="GV53" s="28">
        <v>3</v>
      </c>
      <c r="GW53" s="28">
        <v>3</v>
      </c>
      <c r="GX53" s="28">
        <v>1</v>
      </c>
      <c r="GY53" s="28">
        <v>1</v>
      </c>
      <c r="GZ53" s="28">
        <v>1</v>
      </c>
      <c r="HA53" s="28"/>
      <c r="HB53" s="28"/>
      <c r="HC53" s="28"/>
      <c r="HD53" s="28"/>
      <c r="HE53" s="28"/>
      <c r="HF53" s="28">
        <v>1</v>
      </c>
      <c r="HG53" s="28"/>
      <c r="HH53" s="28"/>
      <c r="HI53" s="28"/>
      <c r="HJ53" s="28"/>
      <c r="HK53" s="28"/>
      <c r="HL53" s="28"/>
      <c r="HM53" s="28"/>
    </row>
    <row r="54" spans="1:221" x14ac:dyDescent="0.25">
      <c r="A54" t="s">
        <v>58</v>
      </c>
      <c r="B54" s="29">
        <v>2</v>
      </c>
      <c r="C54" s="29">
        <v>1</v>
      </c>
      <c r="D54" s="29">
        <v>1</v>
      </c>
      <c r="E54" s="29">
        <v>1</v>
      </c>
      <c r="F54" s="29">
        <v>1</v>
      </c>
      <c r="G54" s="29"/>
      <c r="H54" s="29"/>
      <c r="I54" s="29">
        <v>1</v>
      </c>
      <c r="J54" s="29">
        <v>1</v>
      </c>
      <c r="K54" s="29">
        <v>1</v>
      </c>
      <c r="L54" s="29">
        <v>2</v>
      </c>
      <c r="M54" s="29">
        <v>1</v>
      </c>
      <c r="N54" s="29">
        <v>1</v>
      </c>
      <c r="O54" s="29">
        <v>1</v>
      </c>
      <c r="P54" s="29">
        <v>3</v>
      </c>
      <c r="Q54" s="29">
        <v>2</v>
      </c>
      <c r="R54" s="29">
        <v>1</v>
      </c>
      <c r="S54" s="29">
        <v>1</v>
      </c>
      <c r="T54" s="29"/>
      <c r="U54" s="29"/>
      <c r="V54" s="29">
        <v>1</v>
      </c>
      <c r="W54" s="29">
        <v>1</v>
      </c>
      <c r="X54" s="29">
        <v>1</v>
      </c>
      <c r="Y54" s="29">
        <v>1</v>
      </c>
      <c r="Z54" s="29">
        <v>2</v>
      </c>
      <c r="AA54" s="29">
        <v>1</v>
      </c>
      <c r="AB54" s="29">
        <v>1</v>
      </c>
      <c r="AC54" s="29">
        <v>3</v>
      </c>
      <c r="AD54" s="29">
        <v>1</v>
      </c>
      <c r="AE54" s="29"/>
      <c r="AF54" s="29">
        <v>1</v>
      </c>
      <c r="AG54" s="29">
        <v>1</v>
      </c>
      <c r="AH54" s="29">
        <v>3</v>
      </c>
      <c r="AI54" s="29">
        <v>2</v>
      </c>
      <c r="AJ54" s="29">
        <v>3</v>
      </c>
      <c r="AK54" s="29">
        <v>2</v>
      </c>
      <c r="AL54" s="29">
        <v>1</v>
      </c>
      <c r="AM54" s="29">
        <v>1</v>
      </c>
      <c r="AN54" s="29">
        <v>2</v>
      </c>
      <c r="AO54" s="29">
        <v>4</v>
      </c>
      <c r="AP54" s="29">
        <v>3</v>
      </c>
      <c r="AQ54" s="29">
        <v>3</v>
      </c>
      <c r="AR54" s="29">
        <v>2</v>
      </c>
      <c r="AS54" s="29">
        <v>1</v>
      </c>
      <c r="AT54" s="29">
        <v>2</v>
      </c>
      <c r="AU54" s="29">
        <v>2</v>
      </c>
      <c r="AV54" s="29">
        <v>2</v>
      </c>
      <c r="AW54" s="29">
        <v>3</v>
      </c>
      <c r="AX54" s="29">
        <v>3</v>
      </c>
      <c r="AY54" s="29">
        <v>1</v>
      </c>
      <c r="AZ54" s="29">
        <v>1</v>
      </c>
      <c r="BA54" s="29">
        <v>5</v>
      </c>
      <c r="BB54" s="29">
        <v>1</v>
      </c>
      <c r="BC54" s="29">
        <v>2</v>
      </c>
      <c r="BD54" s="29">
        <v>3</v>
      </c>
      <c r="BE54" s="29">
        <v>4</v>
      </c>
      <c r="BF54" s="29">
        <v>4</v>
      </c>
      <c r="BG54" s="29">
        <v>4</v>
      </c>
      <c r="BH54" s="29">
        <v>4</v>
      </c>
      <c r="BI54" s="29">
        <v>2</v>
      </c>
      <c r="BJ54" s="29">
        <v>2</v>
      </c>
      <c r="BK54" s="29">
        <v>2</v>
      </c>
      <c r="BL54" s="29">
        <v>2</v>
      </c>
      <c r="BM54" s="29">
        <v>2</v>
      </c>
      <c r="BN54" s="29">
        <v>3</v>
      </c>
      <c r="BO54" s="29">
        <v>3</v>
      </c>
      <c r="BP54" s="29">
        <v>3</v>
      </c>
      <c r="BQ54" s="29">
        <v>3</v>
      </c>
      <c r="BR54" s="29">
        <v>3</v>
      </c>
      <c r="BS54" s="29">
        <v>4</v>
      </c>
      <c r="BT54" s="29">
        <v>3</v>
      </c>
      <c r="BU54" s="29">
        <v>3</v>
      </c>
      <c r="BV54" s="29">
        <v>1</v>
      </c>
      <c r="BW54" s="29">
        <v>2</v>
      </c>
      <c r="BX54" s="29">
        <v>1</v>
      </c>
      <c r="BY54" s="29">
        <v>1</v>
      </c>
      <c r="BZ54" s="29">
        <v>2</v>
      </c>
      <c r="CA54" s="29">
        <v>2</v>
      </c>
      <c r="CB54" s="29">
        <v>2</v>
      </c>
      <c r="CC54" s="29">
        <v>1</v>
      </c>
      <c r="CD54" s="29">
        <v>1</v>
      </c>
      <c r="CE54" s="29">
        <v>2</v>
      </c>
      <c r="CF54" s="29">
        <v>2</v>
      </c>
      <c r="CG54" s="29">
        <v>1</v>
      </c>
      <c r="CH54" s="29">
        <v>1</v>
      </c>
      <c r="CI54" s="29"/>
      <c r="CJ54" s="29"/>
      <c r="CK54" s="29"/>
      <c r="CL54" s="29">
        <v>1</v>
      </c>
      <c r="CM54" s="29">
        <v>1</v>
      </c>
      <c r="CN54" s="29">
        <v>1</v>
      </c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>
        <v>1</v>
      </c>
      <c r="CZ54" s="29"/>
      <c r="DA54" s="29"/>
      <c r="DB54" s="29">
        <v>2</v>
      </c>
      <c r="DC54" s="29">
        <v>7</v>
      </c>
      <c r="DD54" s="29">
        <v>8</v>
      </c>
      <c r="DE54" s="29">
        <v>9</v>
      </c>
      <c r="DF54" s="29">
        <v>13</v>
      </c>
      <c r="DG54" s="29">
        <v>14</v>
      </c>
      <c r="DH54" s="29">
        <v>13</v>
      </c>
      <c r="DI54" s="29">
        <v>12</v>
      </c>
      <c r="DJ54" s="29">
        <v>10</v>
      </c>
      <c r="DK54" s="29">
        <v>9</v>
      </c>
      <c r="DL54" s="29">
        <v>10</v>
      </c>
      <c r="DM54" s="29">
        <v>8</v>
      </c>
      <c r="DN54" s="29">
        <v>9</v>
      </c>
      <c r="DO54" s="29">
        <v>11</v>
      </c>
      <c r="DP54" s="29">
        <v>12</v>
      </c>
      <c r="DQ54" s="29">
        <v>14</v>
      </c>
      <c r="DR54" s="29">
        <v>17</v>
      </c>
      <c r="DS54" s="29">
        <v>13</v>
      </c>
      <c r="DT54" s="29">
        <v>12</v>
      </c>
      <c r="DU54" s="29">
        <v>8</v>
      </c>
      <c r="DV54" s="29">
        <v>5</v>
      </c>
      <c r="DW54" s="29">
        <v>5</v>
      </c>
      <c r="DX54" s="29">
        <v>6</v>
      </c>
      <c r="DY54" s="29">
        <v>4</v>
      </c>
      <c r="DZ54" s="29">
        <v>4</v>
      </c>
      <c r="EA54" s="29">
        <v>5</v>
      </c>
      <c r="EB54" s="29">
        <v>6</v>
      </c>
      <c r="EC54" s="29">
        <v>9</v>
      </c>
      <c r="ED54" s="29">
        <v>11</v>
      </c>
      <c r="EE54" s="29">
        <v>10</v>
      </c>
      <c r="EF54" s="29">
        <v>10</v>
      </c>
      <c r="EG54" s="29">
        <v>10</v>
      </c>
      <c r="EH54" s="29">
        <v>9</v>
      </c>
      <c r="EI54" s="29">
        <v>10</v>
      </c>
      <c r="EJ54" s="28">
        <v>8</v>
      </c>
      <c r="EK54" s="28">
        <v>10</v>
      </c>
      <c r="EL54" s="28">
        <v>10</v>
      </c>
      <c r="EM54" s="28">
        <v>10</v>
      </c>
      <c r="EN54" s="28">
        <v>9</v>
      </c>
      <c r="EO54" s="28">
        <v>10</v>
      </c>
      <c r="EP54" s="37">
        <v>10</v>
      </c>
      <c r="EQ54" s="28">
        <v>8</v>
      </c>
      <c r="ER54" s="28">
        <v>6</v>
      </c>
      <c r="ES54" s="28">
        <v>4</v>
      </c>
      <c r="ET54" s="28">
        <v>3</v>
      </c>
      <c r="EU54" s="28">
        <v>5</v>
      </c>
      <c r="EV54" s="28">
        <v>2</v>
      </c>
      <c r="EW54" s="28">
        <v>2</v>
      </c>
      <c r="EX54" s="28">
        <v>2</v>
      </c>
      <c r="EY54" s="28">
        <v>2</v>
      </c>
      <c r="EZ54" s="28">
        <v>2</v>
      </c>
      <c r="FA54" s="28">
        <v>3</v>
      </c>
      <c r="FB54" s="28">
        <v>3</v>
      </c>
      <c r="FC54" s="28">
        <v>3</v>
      </c>
      <c r="FD54" s="28">
        <v>1</v>
      </c>
      <c r="FE54" s="28">
        <v>1</v>
      </c>
      <c r="FF54" s="28"/>
      <c r="FG54" s="28">
        <v>1</v>
      </c>
      <c r="FH54" s="46">
        <v>1</v>
      </c>
      <c r="FI54" s="46">
        <v>1</v>
      </c>
      <c r="FJ54" s="46">
        <v>2</v>
      </c>
      <c r="FK54" s="29">
        <v>3</v>
      </c>
      <c r="FL54" s="28">
        <v>3</v>
      </c>
      <c r="FM54" s="46">
        <v>3</v>
      </c>
      <c r="FN54" s="28">
        <v>3</v>
      </c>
      <c r="FO54" s="37">
        <v>3</v>
      </c>
      <c r="FP54" s="37">
        <v>4</v>
      </c>
      <c r="FQ54" s="37">
        <v>3</v>
      </c>
      <c r="FR54" s="37">
        <v>2</v>
      </c>
      <c r="FS54" s="37">
        <v>2</v>
      </c>
      <c r="FT54" s="37">
        <v>2</v>
      </c>
      <c r="FU54" s="37">
        <v>2</v>
      </c>
      <c r="FV54" s="37">
        <v>4</v>
      </c>
      <c r="FW54" s="28">
        <v>3</v>
      </c>
      <c r="FX54" s="28">
        <v>4</v>
      </c>
      <c r="FY54" s="28">
        <v>3</v>
      </c>
      <c r="FZ54" s="28">
        <v>3</v>
      </c>
      <c r="GA54" s="28">
        <v>3</v>
      </c>
      <c r="GB54" s="28">
        <v>3</v>
      </c>
      <c r="GC54" s="28">
        <v>4</v>
      </c>
      <c r="GD54" s="28">
        <v>2</v>
      </c>
      <c r="GE54" s="28">
        <v>3</v>
      </c>
      <c r="GF54" s="28">
        <v>3</v>
      </c>
      <c r="GG54" s="28">
        <v>3</v>
      </c>
      <c r="GH54" s="28">
        <v>4</v>
      </c>
      <c r="GI54" s="28">
        <v>5</v>
      </c>
      <c r="GJ54" s="28">
        <v>4</v>
      </c>
      <c r="GK54" s="28">
        <v>3</v>
      </c>
      <c r="GL54" s="28">
        <v>3</v>
      </c>
      <c r="GM54" s="28">
        <v>2</v>
      </c>
      <c r="GN54" s="28"/>
      <c r="GO54" s="28"/>
      <c r="GP54" s="28"/>
      <c r="GQ54" s="28"/>
      <c r="GR54" s="28"/>
      <c r="GS54" s="28"/>
      <c r="GT54" s="28"/>
      <c r="GU54" s="28"/>
      <c r="GV54" s="28"/>
      <c r="GW54" s="28">
        <v>1</v>
      </c>
      <c r="GX54" s="28">
        <v>1</v>
      </c>
      <c r="GY54" s="28">
        <v>1</v>
      </c>
      <c r="GZ54" s="28">
        <v>1</v>
      </c>
      <c r="HA54" s="28">
        <v>1</v>
      </c>
      <c r="HB54" s="28">
        <v>1</v>
      </c>
      <c r="HC54" s="28">
        <v>1</v>
      </c>
      <c r="HD54" s="28">
        <v>3</v>
      </c>
      <c r="HE54" s="28">
        <v>2</v>
      </c>
      <c r="HF54" s="28">
        <v>1</v>
      </c>
      <c r="HG54" s="28">
        <v>1</v>
      </c>
      <c r="HH54" s="28"/>
      <c r="HI54" s="28"/>
      <c r="HJ54" s="28">
        <v>1</v>
      </c>
      <c r="HK54" s="28">
        <v>2</v>
      </c>
      <c r="HL54" s="28">
        <v>2</v>
      </c>
      <c r="HM54" s="28">
        <v>2</v>
      </c>
    </row>
    <row r="55" spans="1:221" x14ac:dyDescent="0.25">
      <c r="A55" t="s">
        <v>59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>
        <v>1</v>
      </c>
      <c r="N55" s="29"/>
      <c r="O55" s="29"/>
      <c r="P55" s="29">
        <v>1</v>
      </c>
      <c r="Q55" s="29">
        <v>1</v>
      </c>
      <c r="R55" s="29"/>
      <c r="S55" s="29"/>
      <c r="T55" s="29"/>
      <c r="U55" s="29"/>
      <c r="V55" s="29"/>
      <c r="W55" s="29"/>
      <c r="X55" s="29"/>
      <c r="Y55" s="29"/>
      <c r="Z55" s="29">
        <v>1</v>
      </c>
      <c r="AA55" s="29"/>
      <c r="AB55" s="29"/>
      <c r="AC55" s="29"/>
      <c r="AD55" s="29"/>
      <c r="AE55" s="29">
        <v>1</v>
      </c>
      <c r="AF55" s="29">
        <v>1</v>
      </c>
      <c r="AG55" s="29">
        <v>1</v>
      </c>
      <c r="AH55" s="29">
        <v>1</v>
      </c>
      <c r="AI55" s="29">
        <v>1</v>
      </c>
      <c r="AJ55" s="29">
        <v>1</v>
      </c>
      <c r="AK55" s="29">
        <v>1</v>
      </c>
      <c r="AL55" s="29">
        <v>2</v>
      </c>
      <c r="AM55" s="29">
        <v>2</v>
      </c>
      <c r="AN55" s="29">
        <v>1</v>
      </c>
      <c r="AO55" s="29">
        <v>2</v>
      </c>
      <c r="AP55" s="29">
        <v>1</v>
      </c>
      <c r="AQ55" s="29">
        <v>1</v>
      </c>
      <c r="AR55" s="29">
        <v>1</v>
      </c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>
        <v>1</v>
      </c>
      <c r="BI55" s="29"/>
      <c r="BJ55" s="29">
        <v>2</v>
      </c>
      <c r="BK55" s="29">
        <v>2</v>
      </c>
      <c r="BL55" s="29">
        <v>1</v>
      </c>
      <c r="BM55" s="29"/>
      <c r="BN55" s="29"/>
      <c r="BO55" s="29"/>
      <c r="BP55" s="29"/>
      <c r="BQ55" s="29"/>
      <c r="BR55" s="29">
        <v>1</v>
      </c>
      <c r="BS55" s="29">
        <v>1</v>
      </c>
      <c r="BT55" s="29">
        <v>1</v>
      </c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>
        <v>1</v>
      </c>
      <c r="CL55" s="29">
        <v>1</v>
      </c>
      <c r="CM55" s="29"/>
      <c r="CN55" s="29"/>
      <c r="CO55" s="29"/>
      <c r="CP55" s="29"/>
      <c r="CQ55" s="29"/>
      <c r="CR55" s="29">
        <v>1</v>
      </c>
      <c r="CS55" s="29">
        <v>1</v>
      </c>
      <c r="CT55" s="29">
        <v>1</v>
      </c>
      <c r="CU55" s="29">
        <v>1</v>
      </c>
      <c r="CV55" s="29"/>
      <c r="CW55" s="29"/>
      <c r="CX55" s="29">
        <v>1</v>
      </c>
      <c r="CY55" s="29">
        <v>1</v>
      </c>
      <c r="CZ55" s="29">
        <v>1</v>
      </c>
      <c r="DA55" s="29">
        <v>1</v>
      </c>
      <c r="DB55" s="29">
        <v>1</v>
      </c>
      <c r="DC55" s="29">
        <v>6</v>
      </c>
      <c r="DD55" s="29">
        <v>11</v>
      </c>
      <c r="DE55" s="29">
        <v>11</v>
      </c>
      <c r="DF55" s="29">
        <v>14</v>
      </c>
      <c r="DG55" s="29">
        <v>12</v>
      </c>
      <c r="DH55" s="29">
        <v>12</v>
      </c>
      <c r="DI55" s="29">
        <v>11</v>
      </c>
      <c r="DJ55" s="29">
        <v>8</v>
      </c>
      <c r="DK55" s="29">
        <v>6</v>
      </c>
      <c r="DL55" s="29">
        <v>5</v>
      </c>
      <c r="DM55" s="29">
        <v>4</v>
      </c>
      <c r="DN55" s="29">
        <v>4</v>
      </c>
      <c r="DO55" s="29">
        <v>7</v>
      </c>
      <c r="DP55" s="29">
        <v>8</v>
      </c>
      <c r="DQ55" s="29">
        <v>8</v>
      </c>
      <c r="DR55" s="29">
        <v>7</v>
      </c>
      <c r="DS55" s="29">
        <v>6</v>
      </c>
      <c r="DT55" s="29">
        <v>5</v>
      </c>
      <c r="DU55" s="29">
        <v>4</v>
      </c>
      <c r="DV55" s="29">
        <v>4</v>
      </c>
      <c r="DW55" s="29">
        <v>3</v>
      </c>
      <c r="DX55" s="29">
        <v>1</v>
      </c>
      <c r="DY55" s="29">
        <v>2</v>
      </c>
      <c r="DZ55" s="29">
        <v>4</v>
      </c>
      <c r="EA55" s="29">
        <v>4</v>
      </c>
      <c r="EB55" s="29">
        <v>4</v>
      </c>
      <c r="EC55" s="29">
        <v>4</v>
      </c>
      <c r="ED55" s="29">
        <v>4</v>
      </c>
      <c r="EE55" s="29">
        <v>6</v>
      </c>
      <c r="EF55" s="29">
        <v>6</v>
      </c>
      <c r="EG55" s="29">
        <v>5</v>
      </c>
      <c r="EH55" s="29">
        <v>4</v>
      </c>
      <c r="EI55" s="29">
        <v>3</v>
      </c>
      <c r="EJ55" s="28">
        <v>3</v>
      </c>
      <c r="EK55" s="28">
        <v>3</v>
      </c>
      <c r="EL55" s="28">
        <v>3</v>
      </c>
      <c r="EM55" s="28">
        <v>3</v>
      </c>
      <c r="EN55" s="28">
        <v>3</v>
      </c>
      <c r="EO55" s="28">
        <v>4</v>
      </c>
      <c r="EP55" s="37">
        <v>3</v>
      </c>
      <c r="EQ55" s="28">
        <v>2</v>
      </c>
      <c r="ER55" s="28">
        <v>2</v>
      </c>
      <c r="ES55" s="28">
        <v>2</v>
      </c>
      <c r="ET55" s="28">
        <v>2</v>
      </c>
      <c r="EU55" s="28">
        <v>2</v>
      </c>
      <c r="EV55" s="28">
        <v>2</v>
      </c>
      <c r="EW55" s="28">
        <v>2</v>
      </c>
      <c r="EX55" s="28">
        <v>2</v>
      </c>
      <c r="EY55" s="28">
        <v>2</v>
      </c>
      <c r="EZ55" s="28">
        <v>4</v>
      </c>
      <c r="FA55" s="28">
        <v>4</v>
      </c>
      <c r="FB55" s="28">
        <v>3</v>
      </c>
      <c r="FC55" s="28">
        <v>3</v>
      </c>
      <c r="FD55" s="28">
        <v>2</v>
      </c>
      <c r="FE55" s="28">
        <v>3</v>
      </c>
      <c r="FF55" s="28">
        <v>2</v>
      </c>
      <c r="FG55" s="28">
        <v>1</v>
      </c>
      <c r="FH55" s="46">
        <v>1</v>
      </c>
      <c r="FI55" s="46">
        <v>3</v>
      </c>
      <c r="FJ55" s="46">
        <v>3</v>
      </c>
      <c r="FK55" s="29">
        <v>4</v>
      </c>
      <c r="FL55" s="28">
        <v>3</v>
      </c>
      <c r="FM55" s="46">
        <v>3</v>
      </c>
      <c r="FN55" s="28">
        <v>3</v>
      </c>
      <c r="FO55" s="37">
        <v>3</v>
      </c>
      <c r="FP55" s="37">
        <v>2</v>
      </c>
      <c r="FQ55" s="37">
        <v>2</v>
      </c>
      <c r="FR55" s="37">
        <v>2</v>
      </c>
      <c r="FS55" s="37">
        <v>2</v>
      </c>
      <c r="FT55" s="37">
        <v>2</v>
      </c>
      <c r="FU55" s="37">
        <v>2</v>
      </c>
      <c r="FV55" s="37">
        <v>4</v>
      </c>
      <c r="FW55" s="28">
        <v>4</v>
      </c>
      <c r="FX55" s="28">
        <v>3</v>
      </c>
      <c r="FY55" s="28">
        <v>4</v>
      </c>
      <c r="FZ55" s="28">
        <v>4</v>
      </c>
      <c r="GA55" s="28">
        <v>2</v>
      </c>
      <c r="GB55" s="28">
        <v>2</v>
      </c>
      <c r="GC55" s="28">
        <v>2</v>
      </c>
      <c r="GD55" s="28">
        <v>2</v>
      </c>
      <c r="GE55" s="28">
        <v>2</v>
      </c>
      <c r="GF55" s="28">
        <v>2</v>
      </c>
      <c r="GG55" s="28">
        <v>2</v>
      </c>
      <c r="GH55" s="28">
        <v>2</v>
      </c>
      <c r="GI55" s="28">
        <v>3</v>
      </c>
      <c r="GJ55" s="28">
        <v>2</v>
      </c>
      <c r="GK55" s="28">
        <v>3</v>
      </c>
      <c r="GL55" s="28">
        <v>2</v>
      </c>
      <c r="GM55" s="28">
        <v>2</v>
      </c>
      <c r="GN55" s="28"/>
      <c r="GO55" s="28">
        <v>1</v>
      </c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>
        <v>1</v>
      </c>
      <c r="HF55" s="28">
        <v>1</v>
      </c>
      <c r="HG55" s="28"/>
      <c r="HH55" s="28"/>
      <c r="HI55" s="28"/>
      <c r="HJ55" s="28"/>
      <c r="HK55" s="28"/>
      <c r="HL55" s="28"/>
      <c r="HM55" s="28">
        <v>1</v>
      </c>
    </row>
    <row r="56" spans="1:221" x14ac:dyDescent="0.25">
      <c r="A56" t="s">
        <v>60</v>
      </c>
      <c r="B56" s="29">
        <v>1</v>
      </c>
      <c r="C56" s="29">
        <v>1</v>
      </c>
      <c r="D56" s="29">
        <v>1</v>
      </c>
      <c r="E56" s="29"/>
      <c r="F56" s="29"/>
      <c r="G56" s="29"/>
      <c r="H56" s="29"/>
      <c r="I56" s="29"/>
      <c r="J56" s="29"/>
      <c r="K56" s="29">
        <v>1</v>
      </c>
      <c r="L56" s="29">
        <v>2</v>
      </c>
      <c r="M56" s="29">
        <v>2</v>
      </c>
      <c r="N56" s="29">
        <v>1</v>
      </c>
      <c r="O56" s="29"/>
      <c r="P56" s="29"/>
      <c r="Q56" s="29"/>
      <c r="R56" s="29">
        <v>2</v>
      </c>
      <c r="S56" s="29"/>
      <c r="T56" s="29">
        <v>1</v>
      </c>
      <c r="U56" s="29"/>
      <c r="V56" s="29"/>
      <c r="W56" s="29">
        <v>3</v>
      </c>
      <c r="X56" s="29">
        <v>3</v>
      </c>
      <c r="Y56" s="29">
        <v>3</v>
      </c>
      <c r="Z56" s="29">
        <v>1</v>
      </c>
      <c r="AA56" s="29">
        <v>1</v>
      </c>
      <c r="AB56" s="29">
        <v>2</v>
      </c>
      <c r="AC56" s="29">
        <v>2</v>
      </c>
      <c r="AD56" s="29">
        <v>1</v>
      </c>
      <c r="AE56" s="29"/>
      <c r="AF56" s="29"/>
      <c r="AG56" s="29">
        <v>3</v>
      </c>
      <c r="AH56" s="29">
        <v>4</v>
      </c>
      <c r="AI56" s="29">
        <v>3</v>
      </c>
      <c r="AJ56" s="29">
        <v>3</v>
      </c>
      <c r="AK56" s="29">
        <v>7</v>
      </c>
      <c r="AL56" s="29">
        <v>11</v>
      </c>
      <c r="AM56" s="29">
        <v>13</v>
      </c>
      <c r="AN56" s="29">
        <v>10</v>
      </c>
      <c r="AO56" s="29">
        <v>16</v>
      </c>
      <c r="AP56" s="29">
        <v>8</v>
      </c>
      <c r="AQ56" s="29">
        <v>7</v>
      </c>
      <c r="AR56" s="29">
        <v>6</v>
      </c>
      <c r="AS56" s="29">
        <v>7</v>
      </c>
      <c r="AT56" s="29">
        <v>6</v>
      </c>
      <c r="AU56" s="29">
        <v>9</v>
      </c>
      <c r="AV56" s="29">
        <v>8</v>
      </c>
      <c r="AW56" s="29">
        <v>6</v>
      </c>
      <c r="AX56" s="29">
        <v>9</v>
      </c>
      <c r="AY56" s="29">
        <v>10</v>
      </c>
      <c r="AZ56" s="29">
        <v>9</v>
      </c>
      <c r="BA56" s="29">
        <v>8</v>
      </c>
      <c r="BB56" s="29">
        <v>4</v>
      </c>
      <c r="BC56" s="29">
        <v>5</v>
      </c>
      <c r="BD56" s="29">
        <v>5</v>
      </c>
      <c r="BE56" s="29">
        <v>6</v>
      </c>
      <c r="BF56" s="29">
        <v>5</v>
      </c>
      <c r="BG56" s="29">
        <v>6</v>
      </c>
      <c r="BH56" s="29">
        <v>8</v>
      </c>
      <c r="BI56" s="29">
        <v>8</v>
      </c>
      <c r="BJ56" s="29">
        <v>7</v>
      </c>
      <c r="BK56" s="29">
        <v>7</v>
      </c>
      <c r="BL56" s="29">
        <v>5</v>
      </c>
      <c r="BM56" s="29">
        <v>8</v>
      </c>
      <c r="BN56" s="29">
        <v>8</v>
      </c>
      <c r="BO56" s="29">
        <v>3</v>
      </c>
      <c r="BP56" s="29">
        <v>3</v>
      </c>
      <c r="BQ56" s="29">
        <v>1</v>
      </c>
      <c r="BR56" s="29">
        <v>2</v>
      </c>
      <c r="BS56" s="29">
        <v>4</v>
      </c>
      <c r="BT56" s="29">
        <v>6</v>
      </c>
      <c r="BU56" s="29">
        <v>8</v>
      </c>
      <c r="BV56" s="29">
        <v>6</v>
      </c>
      <c r="BW56" s="29">
        <v>6</v>
      </c>
      <c r="BX56" s="29">
        <v>4</v>
      </c>
      <c r="BY56" s="29">
        <v>5</v>
      </c>
      <c r="BZ56" s="29">
        <v>5</v>
      </c>
      <c r="CA56" s="29">
        <v>6</v>
      </c>
      <c r="CB56" s="29">
        <v>6</v>
      </c>
      <c r="CC56" s="29">
        <v>6</v>
      </c>
      <c r="CD56" s="29">
        <v>9</v>
      </c>
      <c r="CE56" s="29">
        <v>10</v>
      </c>
      <c r="CF56" s="29">
        <v>9</v>
      </c>
      <c r="CG56" s="29">
        <v>10</v>
      </c>
      <c r="CH56" s="29">
        <v>8</v>
      </c>
      <c r="CI56" s="29">
        <v>10</v>
      </c>
      <c r="CJ56" s="29">
        <v>11</v>
      </c>
      <c r="CK56" s="29">
        <v>9</v>
      </c>
      <c r="CL56" s="29">
        <v>7</v>
      </c>
      <c r="CM56" s="29">
        <v>6</v>
      </c>
      <c r="CN56" s="29">
        <v>7</v>
      </c>
      <c r="CO56" s="29">
        <v>7</v>
      </c>
      <c r="CP56" s="29">
        <v>7</v>
      </c>
      <c r="CQ56" s="29">
        <v>8</v>
      </c>
      <c r="CR56" s="29">
        <v>9</v>
      </c>
      <c r="CS56" s="29">
        <v>10</v>
      </c>
      <c r="CT56" s="29">
        <v>10</v>
      </c>
      <c r="CU56" s="29">
        <v>8</v>
      </c>
      <c r="CV56" s="29">
        <v>10</v>
      </c>
      <c r="CW56" s="29">
        <v>10</v>
      </c>
      <c r="CX56" s="29">
        <v>12</v>
      </c>
      <c r="CY56" s="29">
        <v>12</v>
      </c>
      <c r="CZ56" s="29">
        <v>11</v>
      </c>
      <c r="DA56" s="29">
        <v>12</v>
      </c>
      <c r="DB56" s="29">
        <v>16</v>
      </c>
      <c r="DC56" s="29">
        <v>23</v>
      </c>
      <c r="DD56" s="29">
        <v>29</v>
      </c>
      <c r="DE56" s="29">
        <v>38</v>
      </c>
      <c r="DF56" s="29">
        <v>36</v>
      </c>
      <c r="DG56" s="29">
        <v>43</v>
      </c>
      <c r="DH56" s="29">
        <v>41</v>
      </c>
      <c r="DI56" s="29">
        <v>38</v>
      </c>
      <c r="DJ56" s="29">
        <v>29</v>
      </c>
      <c r="DK56" s="29">
        <v>30</v>
      </c>
      <c r="DL56" s="29">
        <v>29</v>
      </c>
      <c r="DM56" s="29">
        <v>34</v>
      </c>
      <c r="DN56" s="29">
        <v>40</v>
      </c>
      <c r="DO56" s="29">
        <v>41</v>
      </c>
      <c r="DP56" s="29">
        <v>42</v>
      </c>
      <c r="DQ56" s="29">
        <v>43</v>
      </c>
      <c r="DR56" s="29">
        <v>42</v>
      </c>
      <c r="DS56" s="29">
        <v>42</v>
      </c>
      <c r="DT56" s="29">
        <v>44</v>
      </c>
      <c r="DU56" s="29">
        <v>40</v>
      </c>
      <c r="DV56" s="29">
        <v>36</v>
      </c>
      <c r="DW56" s="29">
        <v>33</v>
      </c>
      <c r="DX56" s="29">
        <v>32</v>
      </c>
      <c r="DY56" s="29">
        <v>32</v>
      </c>
      <c r="DZ56" s="29">
        <v>35</v>
      </c>
      <c r="EA56" s="29">
        <v>37</v>
      </c>
      <c r="EB56" s="29">
        <v>37</v>
      </c>
      <c r="EC56" s="29">
        <v>44</v>
      </c>
      <c r="ED56" s="29">
        <v>41</v>
      </c>
      <c r="EE56" s="29">
        <v>43</v>
      </c>
      <c r="EF56" s="29">
        <v>41</v>
      </c>
      <c r="EG56" s="29">
        <v>40</v>
      </c>
      <c r="EH56" s="29">
        <v>37</v>
      </c>
      <c r="EI56" s="29">
        <v>35</v>
      </c>
      <c r="EJ56" s="28">
        <v>34</v>
      </c>
      <c r="EK56" s="28">
        <v>34</v>
      </c>
      <c r="EL56" s="28">
        <v>31</v>
      </c>
      <c r="EM56" s="28">
        <v>40</v>
      </c>
      <c r="EN56" s="28">
        <v>40</v>
      </c>
      <c r="EO56" s="28">
        <v>37</v>
      </c>
      <c r="EP56" s="37">
        <v>36</v>
      </c>
      <c r="EQ56" s="28">
        <v>29</v>
      </c>
      <c r="ER56" s="28">
        <v>26</v>
      </c>
      <c r="ES56" s="28">
        <v>22</v>
      </c>
      <c r="ET56" s="28">
        <v>18</v>
      </c>
      <c r="EU56" s="28">
        <v>15</v>
      </c>
      <c r="EV56" s="28">
        <v>12</v>
      </c>
      <c r="EW56" s="28">
        <v>18</v>
      </c>
      <c r="EX56" s="28">
        <v>22</v>
      </c>
      <c r="EY56" s="28">
        <v>23</v>
      </c>
      <c r="EZ56" s="28">
        <v>28</v>
      </c>
      <c r="FA56" s="28">
        <v>33</v>
      </c>
      <c r="FB56" s="28">
        <v>30</v>
      </c>
      <c r="FC56" s="28">
        <v>30</v>
      </c>
      <c r="FD56" s="28">
        <v>27</v>
      </c>
      <c r="FE56" s="28">
        <v>18</v>
      </c>
      <c r="FF56" s="28">
        <v>14</v>
      </c>
      <c r="FG56" s="28">
        <v>16</v>
      </c>
      <c r="FH56" s="46">
        <v>16</v>
      </c>
      <c r="FI56" s="46">
        <v>16</v>
      </c>
      <c r="FJ56" s="46">
        <v>14</v>
      </c>
      <c r="FK56" s="29">
        <v>19</v>
      </c>
      <c r="FL56" s="28">
        <v>22</v>
      </c>
      <c r="FM56" s="46">
        <v>25</v>
      </c>
      <c r="FN56" s="28">
        <v>24</v>
      </c>
      <c r="FO56" s="37">
        <v>23</v>
      </c>
      <c r="FP56" s="37">
        <v>26</v>
      </c>
      <c r="FQ56" s="37">
        <v>19</v>
      </c>
      <c r="FR56" s="37">
        <v>15</v>
      </c>
      <c r="FS56" s="37">
        <v>16</v>
      </c>
      <c r="FT56" s="37">
        <v>15</v>
      </c>
      <c r="FU56" s="37">
        <v>15</v>
      </c>
      <c r="FV56" s="37">
        <v>15</v>
      </c>
      <c r="FW56" s="28">
        <v>18</v>
      </c>
      <c r="FX56" s="28">
        <v>19</v>
      </c>
      <c r="FY56" s="28">
        <v>22</v>
      </c>
      <c r="FZ56" s="28">
        <v>16</v>
      </c>
      <c r="GA56" s="28">
        <v>16</v>
      </c>
      <c r="GB56" s="28">
        <v>20</v>
      </c>
      <c r="GC56" s="28">
        <v>19</v>
      </c>
      <c r="GD56" s="28">
        <v>15</v>
      </c>
      <c r="GE56" s="28">
        <v>15</v>
      </c>
      <c r="GF56" s="28">
        <v>11</v>
      </c>
      <c r="GG56" s="28">
        <v>13</v>
      </c>
      <c r="GH56" s="28">
        <v>10</v>
      </c>
      <c r="GI56" s="28">
        <v>12</v>
      </c>
      <c r="GJ56" s="28">
        <v>13</v>
      </c>
      <c r="GK56" s="28">
        <v>11</v>
      </c>
      <c r="GL56" s="28">
        <v>12</v>
      </c>
      <c r="GM56" s="28">
        <v>11</v>
      </c>
      <c r="GN56" s="28">
        <v>9</v>
      </c>
      <c r="GO56" s="28">
        <v>8</v>
      </c>
      <c r="GP56" s="28">
        <v>5</v>
      </c>
      <c r="GQ56" s="28">
        <v>4</v>
      </c>
      <c r="GR56" s="28">
        <v>5</v>
      </c>
      <c r="GS56" s="28">
        <v>6</v>
      </c>
      <c r="GT56" s="28">
        <v>8</v>
      </c>
      <c r="GU56" s="28">
        <v>9</v>
      </c>
      <c r="GV56" s="28">
        <v>12</v>
      </c>
      <c r="GW56" s="28">
        <v>17</v>
      </c>
      <c r="GX56" s="28">
        <v>14</v>
      </c>
      <c r="GY56" s="28">
        <v>13</v>
      </c>
      <c r="GZ56" s="28">
        <v>11</v>
      </c>
      <c r="HA56" s="28">
        <v>9</v>
      </c>
      <c r="HB56" s="28">
        <v>10</v>
      </c>
      <c r="HC56" s="28">
        <v>9</v>
      </c>
      <c r="HD56" s="28">
        <v>9</v>
      </c>
      <c r="HE56" s="28">
        <v>8</v>
      </c>
      <c r="HF56" s="28">
        <v>6</v>
      </c>
      <c r="HG56" s="28">
        <v>6</v>
      </c>
      <c r="HH56" s="28">
        <v>5</v>
      </c>
      <c r="HI56" s="28">
        <v>5</v>
      </c>
      <c r="HJ56" s="28">
        <v>5</v>
      </c>
      <c r="HK56" s="28">
        <v>2</v>
      </c>
      <c r="HL56" s="28">
        <v>3</v>
      </c>
      <c r="HM56" s="28">
        <v>3</v>
      </c>
    </row>
    <row r="57" spans="1:221" x14ac:dyDescent="0.25">
      <c r="A57" s="10" t="s">
        <v>223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>
        <v>1</v>
      </c>
      <c r="AW57" s="28">
        <v>1</v>
      </c>
      <c r="AX57" s="28"/>
      <c r="AY57" s="28"/>
      <c r="AZ57" s="28"/>
      <c r="BA57" s="28"/>
      <c r="BB57" s="28">
        <v>1</v>
      </c>
      <c r="BC57" s="28">
        <v>1</v>
      </c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9"/>
      <c r="EK57" s="28"/>
      <c r="EL57" s="28"/>
      <c r="EM57" s="29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>
        <v>2</v>
      </c>
      <c r="GB57" s="28"/>
      <c r="GC57" s="28"/>
      <c r="GD57" s="28">
        <v>1</v>
      </c>
      <c r="GE57" s="28">
        <v>1</v>
      </c>
      <c r="GF57" s="37">
        <v>1</v>
      </c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>
        <v>1</v>
      </c>
      <c r="HA57" s="28"/>
      <c r="HB57" s="28"/>
      <c r="HC57" s="28"/>
      <c r="HD57" s="28"/>
      <c r="HE57" s="28"/>
      <c r="HF57" s="28"/>
      <c r="HG57" s="28">
        <v>1</v>
      </c>
      <c r="HH57" s="28"/>
      <c r="HI57" s="28"/>
      <c r="HJ57" s="28"/>
      <c r="HK57" s="28"/>
      <c r="HL57" s="28"/>
      <c r="HM57" s="28"/>
    </row>
    <row r="58" spans="1:221" ht="15.75" thickBot="1" x14ac:dyDescent="0.3">
      <c r="A58" s="36" t="s">
        <v>214</v>
      </c>
      <c r="B58" s="32">
        <f t="shared" ref="B58:AG58" si="45">SUM(B47:B57)</f>
        <v>7</v>
      </c>
      <c r="C58" s="32">
        <f t="shared" si="45"/>
        <v>5</v>
      </c>
      <c r="D58" s="32">
        <f t="shared" si="45"/>
        <v>5</v>
      </c>
      <c r="E58" s="32">
        <f t="shared" si="45"/>
        <v>3</v>
      </c>
      <c r="F58" s="34">
        <f t="shared" si="45"/>
        <v>2</v>
      </c>
      <c r="G58" s="34">
        <f t="shared" si="45"/>
        <v>1</v>
      </c>
      <c r="H58" s="34">
        <f t="shared" si="45"/>
        <v>2</v>
      </c>
      <c r="I58" s="34">
        <f t="shared" si="45"/>
        <v>2</v>
      </c>
      <c r="J58" s="34">
        <f t="shared" si="45"/>
        <v>3</v>
      </c>
      <c r="K58" s="34">
        <f t="shared" si="45"/>
        <v>4</v>
      </c>
      <c r="L58" s="34">
        <f t="shared" si="45"/>
        <v>10</v>
      </c>
      <c r="M58" s="34">
        <f t="shared" si="45"/>
        <v>7</v>
      </c>
      <c r="N58" s="34">
        <f t="shared" si="45"/>
        <v>5</v>
      </c>
      <c r="O58" s="34">
        <f t="shared" si="45"/>
        <v>3</v>
      </c>
      <c r="P58" s="34">
        <f t="shared" si="45"/>
        <v>7</v>
      </c>
      <c r="Q58" s="34">
        <f t="shared" si="45"/>
        <v>6</v>
      </c>
      <c r="R58" s="34">
        <f t="shared" si="45"/>
        <v>6</v>
      </c>
      <c r="S58" s="34">
        <f t="shared" si="45"/>
        <v>3</v>
      </c>
      <c r="T58" s="34">
        <f t="shared" si="45"/>
        <v>3</v>
      </c>
      <c r="U58" s="34">
        <f t="shared" si="45"/>
        <v>3</v>
      </c>
      <c r="V58" s="34">
        <f t="shared" si="45"/>
        <v>3</v>
      </c>
      <c r="W58" s="34">
        <f t="shared" si="45"/>
        <v>8</v>
      </c>
      <c r="X58" s="34">
        <f t="shared" si="45"/>
        <v>8</v>
      </c>
      <c r="Y58" s="34">
        <f t="shared" si="45"/>
        <v>10</v>
      </c>
      <c r="Z58" s="34">
        <f t="shared" si="45"/>
        <v>11</v>
      </c>
      <c r="AA58" s="34">
        <f t="shared" si="45"/>
        <v>11</v>
      </c>
      <c r="AB58" s="34">
        <f t="shared" si="45"/>
        <v>16</v>
      </c>
      <c r="AC58" s="34">
        <f t="shared" si="45"/>
        <v>14</v>
      </c>
      <c r="AD58" s="34">
        <f t="shared" si="45"/>
        <v>14</v>
      </c>
      <c r="AE58" s="34">
        <f t="shared" si="45"/>
        <v>9</v>
      </c>
      <c r="AF58" s="34">
        <f t="shared" si="45"/>
        <v>15</v>
      </c>
      <c r="AG58" s="34">
        <f t="shared" si="45"/>
        <v>16</v>
      </c>
      <c r="AH58" s="34">
        <f t="shared" ref="AH58:BM58" si="46">SUM(AH47:AH57)</f>
        <v>21</v>
      </c>
      <c r="AI58" s="34">
        <f t="shared" si="46"/>
        <v>19</v>
      </c>
      <c r="AJ58" s="34">
        <f t="shared" si="46"/>
        <v>24</v>
      </c>
      <c r="AK58" s="34">
        <f t="shared" si="46"/>
        <v>29</v>
      </c>
      <c r="AL58" s="34">
        <f t="shared" si="46"/>
        <v>29</v>
      </c>
      <c r="AM58" s="34">
        <f t="shared" si="46"/>
        <v>24</v>
      </c>
      <c r="AN58" s="34">
        <f t="shared" si="46"/>
        <v>28</v>
      </c>
      <c r="AO58" s="34">
        <f t="shared" si="46"/>
        <v>39</v>
      </c>
      <c r="AP58" s="34">
        <f t="shared" si="46"/>
        <v>31</v>
      </c>
      <c r="AQ58" s="34">
        <f t="shared" si="46"/>
        <v>25</v>
      </c>
      <c r="AR58" s="34">
        <f t="shared" si="46"/>
        <v>22</v>
      </c>
      <c r="AS58" s="34">
        <f t="shared" si="46"/>
        <v>22</v>
      </c>
      <c r="AT58" s="34">
        <f t="shared" si="46"/>
        <v>27</v>
      </c>
      <c r="AU58" s="34">
        <f t="shared" si="46"/>
        <v>27</v>
      </c>
      <c r="AV58" s="34">
        <f t="shared" si="46"/>
        <v>28</v>
      </c>
      <c r="AW58" s="34">
        <f t="shared" si="46"/>
        <v>30</v>
      </c>
      <c r="AX58" s="34">
        <f t="shared" si="46"/>
        <v>33</v>
      </c>
      <c r="AY58" s="34">
        <f t="shared" si="46"/>
        <v>29</v>
      </c>
      <c r="AZ58" s="34">
        <f t="shared" si="46"/>
        <v>28</v>
      </c>
      <c r="BA58" s="34">
        <f t="shared" si="46"/>
        <v>31</v>
      </c>
      <c r="BB58" s="34">
        <f t="shared" si="46"/>
        <v>18</v>
      </c>
      <c r="BC58" s="34">
        <f t="shared" si="46"/>
        <v>23</v>
      </c>
      <c r="BD58" s="34">
        <f t="shared" si="46"/>
        <v>21</v>
      </c>
      <c r="BE58" s="34">
        <f t="shared" si="46"/>
        <v>24</v>
      </c>
      <c r="BF58" s="34">
        <f t="shared" si="46"/>
        <v>22</v>
      </c>
      <c r="BG58" s="34">
        <f t="shared" si="46"/>
        <v>20</v>
      </c>
      <c r="BH58" s="34">
        <f t="shared" si="46"/>
        <v>28</v>
      </c>
      <c r="BI58" s="34">
        <f t="shared" si="46"/>
        <v>25</v>
      </c>
      <c r="BJ58" s="34">
        <f t="shared" si="46"/>
        <v>22</v>
      </c>
      <c r="BK58" s="34">
        <f t="shared" si="46"/>
        <v>20</v>
      </c>
      <c r="BL58" s="34">
        <f t="shared" si="46"/>
        <v>18</v>
      </c>
      <c r="BM58" s="34">
        <f t="shared" si="46"/>
        <v>17</v>
      </c>
      <c r="BN58" s="34">
        <f t="shared" ref="BN58:CS58" si="47">SUM(BN47:BN57)</f>
        <v>15</v>
      </c>
      <c r="BO58" s="34">
        <f t="shared" si="47"/>
        <v>13</v>
      </c>
      <c r="BP58" s="34">
        <f t="shared" si="47"/>
        <v>12</v>
      </c>
      <c r="BQ58" s="34">
        <f t="shared" si="47"/>
        <v>8</v>
      </c>
      <c r="BR58" s="34">
        <f t="shared" si="47"/>
        <v>14</v>
      </c>
      <c r="BS58" s="34">
        <f t="shared" si="47"/>
        <v>15</v>
      </c>
      <c r="BT58" s="34">
        <f t="shared" si="47"/>
        <v>17</v>
      </c>
      <c r="BU58" s="34">
        <f t="shared" si="47"/>
        <v>20</v>
      </c>
      <c r="BV58" s="34">
        <f t="shared" si="47"/>
        <v>13</v>
      </c>
      <c r="BW58" s="34">
        <f t="shared" si="47"/>
        <v>14</v>
      </c>
      <c r="BX58" s="34">
        <f t="shared" si="47"/>
        <v>9</v>
      </c>
      <c r="BY58" s="34">
        <f t="shared" si="47"/>
        <v>10</v>
      </c>
      <c r="BZ58" s="34">
        <f t="shared" si="47"/>
        <v>11</v>
      </c>
      <c r="CA58" s="34">
        <f t="shared" si="47"/>
        <v>13</v>
      </c>
      <c r="CB58" s="34">
        <f t="shared" si="47"/>
        <v>13</v>
      </c>
      <c r="CC58" s="34">
        <f t="shared" si="47"/>
        <v>12</v>
      </c>
      <c r="CD58" s="34">
        <f t="shared" si="47"/>
        <v>16</v>
      </c>
      <c r="CE58" s="34">
        <f t="shared" si="47"/>
        <v>19</v>
      </c>
      <c r="CF58" s="34">
        <f t="shared" si="47"/>
        <v>19</v>
      </c>
      <c r="CG58" s="34">
        <f t="shared" si="47"/>
        <v>17</v>
      </c>
      <c r="CH58" s="34">
        <f t="shared" si="47"/>
        <v>16</v>
      </c>
      <c r="CI58" s="34">
        <f t="shared" si="47"/>
        <v>16</v>
      </c>
      <c r="CJ58" s="34">
        <f t="shared" si="47"/>
        <v>19</v>
      </c>
      <c r="CK58" s="34">
        <f t="shared" si="47"/>
        <v>17</v>
      </c>
      <c r="CL58" s="34">
        <f t="shared" si="47"/>
        <v>17</v>
      </c>
      <c r="CM58" s="34">
        <f t="shared" si="47"/>
        <v>14</v>
      </c>
      <c r="CN58" s="34">
        <f t="shared" si="47"/>
        <v>15</v>
      </c>
      <c r="CO58" s="34">
        <f t="shared" si="47"/>
        <v>17</v>
      </c>
      <c r="CP58" s="34">
        <f t="shared" si="47"/>
        <v>17</v>
      </c>
      <c r="CQ58" s="34">
        <f t="shared" si="47"/>
        <v>20</v>
      </c>
      <c r="CR58" s="34">
        <f t="shared" si="47"/>
        <v>22</v>
      </c>
      <c r="CS58" s="34">
        <f t="shared" si="47"/>
        <v>22</v>
      </c>
      <c r="CT58" s="34">
        <f t="shared" ref="CT58:DY58" si="48">SUM(CT47:CT57)</f>
        <v>22</v>
      </c>
      <c r="CU58" s="34">
        <f t="shared" si="48"/>
        <v>26</v>
      </c>
      <c r="CV58" s="34">
        <f t="shared" si="48"/>
        <v>24</v>
      </c>
      <c r="CW58" s="34">
        <f t="shared" si="48"/>
        <v>24</v>
      </c>
      <c r="CX58" s="34">
        <f t="shared" si="48"/>
        <v>28</v>
      </c>
      <c r="CY58" s="34">
        <f t="shared" si="48"/>
        <v>31</v>
      </c>
      <c r="CZ58" s="34">
        <f t="shared" si="48"/>
        <v>28</v>
      </c>
      <c r="DA58" s="34">
        <f t="shared" si="48"/>
        <v>30</v>
      </c>
      <c r="DB58" s="34">
        <f t="shared" si="48"/>
        <v>35</v>
      </c>
      <c r="DC58" s="34">
        <f t="shared" si="48"/>
        <v>56</v>
      </c>
      <c r="DD58" s="34">
        <f t="shared" si="48"/>
        <v>73</v>
      </c>
      <c r="DE58" s="34">
        <f t="shared" si="48"/>
        <v>87</v>
      </c>
      <c r="DF58" s="34">
        <f t="shared" si="48"/>
        <v>102</v>
      </c>
      <c r="DG58" s="34">
        <f t="shared" si="48"/>
        <v>111</v>
      </c>
      <c r="DH58" s="34">
        <f t="shared" si="48"/>
        <v>113</v>
      </c>
      <c r="DI58" s="34">
        <f t="shared" si="48"/>
        <v>113</v>
      </c>
      <c r="DJ58" s="34">
        <f t="shared" si="48"/>
        <v>93</v>
      </c>
      <c r="DK58" s="34">
        <f t="shared" si="48"/>
        <v>95</v>
      </c>
      <c r="DL58" s="34">
        <f t="shared" si="48"/>
        <v>92</v>
      </c>
      <c r="DM58" s="34">
        <f t="shared" si="48"/>
        <v>90</v>
      </c>
      <c r="DN58" s="34">
        <f t="shared" si="48"/>
        <v>101</v>
      </c>
      <c r="DO58" s="34">
        <f t="shared" si="48"/>
        <v>111</v>
      </c>
      <c r="DP58" s="34">
        <f t="shared" si="48"/>
        <v>113</v>
      </c>
      <c r="DQ58" s="34">
        <f t="shared" si="48"/>
        <v>112</v>
      </c>
      <c r="DR58" s="34">
        <f t="shared" si="48"/>
        <v>117</v>
      </c>
      <c r="DS58" s="34">
        <f t="shared" si="48"/>
        <v>115</v>
      </c>
      <c r="DT58" s="34">
        <f t="shared" si="48"/>
        <v>112</v>
      </c>
      <c r="DU58" s="34">
        <f t="shared" si="48"/>
        <v>98</v>
      </c>
      <c r="DV58" s="34">
        <f t="shared" si="48"/>
        <v>88</v>
      </c>
      <c r="DW58" s="34">
        <f t="shared" si="48"/>
        <v>82</v>
      </c>
      <c r="DX58" s="34">
        <f t="shared" si="48"/>
        <v>78</v>
      </c>
      <c r="DY58" s="34">
        <f t="shared" si="48"/>
        <v>75</v>
      </c>
      <c r="DZ58" s="34">
        <f t="shared" ref="DZ58:EO58" si="49">SUM(DZ47:DZ57)</f>
        <v>82</v>
      </c>
      <c r="EA58" s="34">
        <f t="shared" si="49"/>
        <v>82</v>
      </c>
      <c r="EB58" s="34">
        <f t="shared" si="49"/>
        <v>85</v>
      </c>
      <c r="EC58" s="34">
        <f t="shared" si="49"/>
        <v>96</v>
      </c>
      <c r="ED58" s="34">
        <f t="shared" si="49"/>
        <v>98</v>
      </c>
      <c r="EE58" s="34">
        <f t="shared" si="49"/>
        <v>102</v>
      </c>
      <c r="EF58" s="34">
        <f t="shared" si="49"/>
        <v>100</v>
      </c>
      <c r="EG58" s="34">
        <f t="shared" si="49"/>
        <v>93</v>
      </c>
      <c r="EH58" s="34">
        <f t="shared" si="49"/>
        <v>80</v>
      </c>
      <c r="EI58" s="34">
        <f t="shared" si="49"/>
        <v>79</v>
      </c>
      <c r="EJ58" s="34">
        <f t="shared" si="49"/>
        <v>77</v>
      </c>
      <c r="EK58" s="34">
        <f t="shared" si="49"/>
        <v>78</v>
      </c>
      <c r="EL58" s="34">
        <f t="shared" si="49"/>
        <v>80</v>
      </c>
      <c r="EM58" s="34">
        <f t="shared" si="49"/>
        <v>88</v>
      </c>
      <c r="EN58" s="34">
        <f t="shared" si="49"/>
        <v>90</v>
      </c>
      <c r="EO58" s="34">
        <f t="shared" si="49"/>
        <v>82</v>
      </c>
      <c r="EP58" s="34">
        <f t="shared" ref="EP58:EW58" si="50">SUM(EP47:EP57)</f>
        <v>84</v>
      </c>
      <c r="EQ58" s="34">
        <f t="shared" si="50"/>
        <v>72</v>
      </c>
      <c r="ER58" s="34">
        <f t="shared" si="50"/>
        <v>61</v>
      </c>
      <c r="ES58" s="34">
        <f t="shared" si="50"/>
        <v>50</v>
      </c>
      <c r="ET58" s="34">
        <f t="shared" si="50"/>
        <v>40</v>
      </c>
      <c r="EU58" s="34">
        <f t="shared" si="50"/>
        <v>41</v>
      </c>
      <c r="EV58" s="34">
        <f t="shared" si="50"/>
        <v>36</v>
      </c>
      <c r="EW58" s="34">
        <f t="shared" si="50"/>
        <v>44</v>
      </c>
      <c r="EX58" s="34">
        <f>SUM(EX47:EX57)</f>
        <v>50</v>
      </c>
      <c r="EY58" s="34">
        <f>SUM(EY47:EY57)</f>
        <v>52</v>
      </c>
      <c r="EZ58" s="34">
        <f>SUM(EZ47:EZ57)</f>
        <v>60</v>
      </c>
      <c r="FA58" s="34">
        <f>SUM(FA47:FA57)</f>
        <v>65</v>
      </c>
      <c r="FB58" s="34">
        <f>SUM(FB49:FB57)</f>
        <v>57</v>
      </c>
      <c r="FC58" s="34">
        <f>SUM(FC49:FC57)</f>
        <v>54</v>
      </c>
      <c r="FD58" s="32">
        <f>SUM(FD49:FD57)</f>
        <v>49</v>
      </c>
      <c r="FE58" s="32">
        <f>SUM(FE47:FE57)</f>
        <v>35</v>
      </c>
      <c r="FF58" s="32">
        <f>SUM(FF47:FF57)</f>
        <v>26</v>
      </c>
      <c r="FG58" s="32">
        <f>SUM(FG47:FG57)</f>
        <v>30</v>
      </c>
      <c r="FH58" s="32">
        <f>SUM(FH49:FH57)</f>
        <v>29</v>
      </c>
      <c r="FI58" s="32">
        <f>SUM(FI49:FI57)</f>
        <v>31</v>
      </c>
      <c r="FJ58" s="32">
        <f t="shared" ref="FJ58:FO58" si="51">SUM(FJ47:FJ57)</f>
        <v>35</v>
      </c>
      <c r="FK58" s="32">
        <f t="shared" si="51"/>
        <v>40</v>
      </c>
      <c r="FL58" s="32">
        <f t="shared" si="51"/>
        <v>42</v>
      </c>
      <c r="FM58" s="32">
        <f t="shared" si="51"/>
        <v>49</v>
      </c>
      <c r="FN58" s="34">
        <f t="shared" si="51"/>
        <v>46</v>
      </c>
      <c r="FO58" s="34">
        <f t="shared" si="51"/>
        <v>53</v>
      </c>
      <c r="FP58" s="32">
        <f t="shared" ref="FP58:FU58" si="52">SUM(FP47:FP57)</f>
        <v>57</v>
      </c>
      <c r="FQ58" s="34">
        <f t="shared" si="52"/>
        <v>45</v>
      </c>
      <c r="FR58" s="34">
        <f t="shared" si="52"/>
        <v>36</v>
      </c>
      <c r="FS58" s="34">
        <f t="shared" si="52"/>
        <v>36</v>
      </c>
      <c r="FT58" s="34">
        <f t="shared" si="52"/>
        <v>34</v>
      </c>
      <c r="FU58" s="34">
        <f t="shared" si="52"/>
        <v>36</v>
      </c>
      <c r="FV58" s="34">
        <f t="shared" ref="FV58:GA58" si="53">SUM(FV47:FV57)</f>
        <v>40</v>
      </c>
      <c r="FW58" s="34">
        <f t="shared" si="53"/>
        <v>39</v>
      </c>
      <c r="FX58" s="34">
        <f t="shared" si="53"/>
        <v>42</v>
      </c>
      <c r="FY58" s="34">
        <f t="shared" si="53"/>
        <v>43</v>
      </c>
      <c r="FZ58" s="34">
        <f t="shared" si="53"/>
        <v>41</v>
      </c>
      <c r="GA58" s="34">
        <f t="shared" si="53"/>
        <v>39</v>
      </c>
      <c r="GB58" s="34">
        <f>SUM(GB49:GB57)</f>
        <v>41</v>
      </c>
      <c r="GC58" s="34">
        <f>SUM(GC49:GC57)</f>
        <v>41</v>
      </c>
      <c r="GD58" s="32">
        <f>SUM(GD48:GD57)</f>
        <v>35</v>
      </c>
      <c r="GE58" s="32">
        <f>SUM(GE48:GE57)</f>
        <v>35</v>
      </c>
      <c r="GF58" s="32">
        <f t="shared" ref="GF58:GK58" si="54">SUM(GF47:GF57)</f>
        <v>30</v>
      </c>
      <c r="GG58" s="32">
        <f t="shared" si="54"/>
        <v>27</v>
      </c>
      <c r="GH58" s="32">
        <f t="shared" si="54"/>
        <v>27</v>
      </c>
      <c r="GI58" s="32">
        <f t="shared" si="54"/>
        <v>29</v>
      </c>
      <c r="GJ58" s="34">
        <f t="shared" si="54"/>
        <v>29</v>
      </c>
      <c r="GK58" s="34">
        <f t="shared" si="54"/>
        <v>28</v>
      </c>
      <c r="GL58" s="34">
        <f>SUM(GL47:GL57)</f>
        <v>24</v>
      </c>
      <c r="GM58" s="34">
        <f>SUM(GM47:GM57)</f>
        <v>22</v>
      </c>
      <c r="GN58" s="34">
        <f>SUM(GN47:GN57)</f>
        <v>12</v>
      </c>
      <c r="GO58" s="34">
        <f>SUM(GO47:GO57)</f>
        <v>14</v>
      </c>
      <c r="GP58" s="34">
        <f>SUM(GP50:GP57)</f>
        <v>9</v>
      </c>
      <c r="GQ58" s="34">
        <f>SUM(GQ50:GQ57)</f>
        <v>9</v>
      </c>
      <c r="GR58" s="32">
        <f t="shared" ref="GR58:GW58" si="55">SUM(GR47:GR57)</f>
        <v>10</v>
      </c>
      <c r="GS58" s="32">
        <f t="shared" si="55"/>
        <v>11</v>
      </c>
      <c r="GT58" s="32">
        <f t="shared" si="55"/>
        <v>14</v>
      </c>
      <c r="GU58" s="32">
        <f t="shared" si="55"/>
        <v>17</v>
      </c>
      <c r="GV58" s="34">
        <f t="shared" si="55"/>
        <v>22</v>
      </c>
      <c r="GW58" s="34">
        <f t="shared" si="55"/>
        <v>28</v>
      </c>
      <c r="GX58" s="34">
        <f t="shared" ref="GX58:HD58" si="56">SUM(GX47:GX57)</f>
        <v>22</v>
      </c>
      <c r="GY58" s="34">
        <f t="shared" si="56"/>
        <v>25</v>
      </c>
      <c r="GZ58" s="34">
        <f t="shared" si="56"/>
        <v>23</v>
      </c>
      <c r="HA58" s="34">
        <f t="shared" si="56"/>
        <v>16</v>
      </c>
      <c r="HB58" s="34">
        <f t="shared" si="56"/>
        <v>15</v>
      </c>
      <c r="HC58" s="34">
        <f t="shared" si="56"/>
        <v>14</v>
      </c>
      <c r="HD58" s="34">
        <f t="shared" si="56"/>
        <v>18</v>
      </c>
      <c r="HE58" s="34">
        <f t="shared" ref="HE58:HJ58" si="57">SUM(HE47:HE57)</f>
        <v>18</v>
      </c>
      <c r="HF58" s="34">
        <f t="shared" si="57"/>
        <v>18</v>
      </c>
      <c r="HG58" s="34">
        <f t="shared" si="57"/>
        <v>18</v>
      </c>
      <c r="HH58" s="34">
        <f t="shared" si="57"/>
        <v>15</v>
      </c>
      <c r="HI58" s="34">
        <f t="shared" si="57"/>
        <v>18</v>
      </c>
      <c r="HJ58" s="34">
        <f t="shared" si="57"/>
        <v>21</v>
      </c>
      <c r="HK58" s="34">
        <f t="shared" ref="HK58:HM58" si="58">SUM(HK47:HK57)</f>
        <v>16</v>
      </c>
      <c r="HL58" s="34">
        <f t="shared" si="58"/>
        <v>14</v>
      </c>
      <c r="HM58" s="34">
        <f t="shared" si="58"/>
        <v>14</v>
      </c>
    </row>
    <row r="59" spans="1:221" ht="15.75" thickTop="1" x14ac:dyDescent="0.25">
      <c r="A59" s="10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3"/>
      <c r="EK59" s="2"/>
      <c r="EL59" s="2"/>
      <c r="EM59" s="23"/>
      <c r="EN59" s="2"/>
      <c r="EO59" s="2"/>
      <c r="FH59" s="50"/>
      <c r="FI59" s="51"/>
      <c r="FJ59" s="51"/>
    </row>
    <row r="60" spans="1:221" x14ac:dyDescent="0.25">
      <c r="A60" s="17" t="s">
        <v>31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FF60" t="s">
        <v>47</v>
      </c>
      <c r="FH60" s="48"/>
      <c r="FI60" s="49"/>
      <c r="FJ60" s="49"/>
      <c r="GW60" s="13"/>
    </row>
    <row r="61" spans="1:221" x14ac:dyDescent="0.25">
      <c r="A61" t="s">
        <v>40</v>
      </c>
      <c r="B61" s="28">
        <v>3</v>
      </c>
      <c r="C61" s="28">
        <v>2</v>
      </c>
      <c r="D61" s="28">
        <v>2</v>
      </c>
      <c r="E61" s="28">
        <v>2</v>
      </c>
      <c r="F61" s="28">
        <v>1</v>
      </c>
      <c r="G61" s="28"/>
      <c r="H61" s="28">
        <v>1</v>
      </c>
      <c r="I61" s="28">
        <v>2</v>
      </c>
      <c r="J61" s="28">
        <v>3</v>
      </c>
      <c r="K61" s="28">
        <v>3</v>
      </c>
      <c r="L61" s="28">
        <v>8</v>
      </c>
      <c r="M61" s="28">
        <v>6</v>
      </c>
      <c r="N61" s="28">
        <v>4</v>
      </c>
      <c r="O61" s="28">
        <v>2</v>
      </c>
      <c r="P61" s="28">
        <v>5</v>
      </c>
      <c r="Q61" s="28">
        <v>5</v>
      </c>
      <c r="R61" s="28">
        <v>5</v>
      </c>
      <c r="S61" s="28">
        <v>2</v>
      </c>
      <c r="T61" s="28">
        <v>1</v>
      </c>
      <c r="U61" s="28">
        <v>2</v>
      </c>
      <c r="V61" s="28">
        <v>2</v>
      </c>
      <c r="W61" s="28">
        <v>6</v>
      </c>
      <c r="X61" s="28">
        <v>6</v>
      </c>
      <c r="Y61" s="28">
        <v>8</v>
      </c>
      <c r="Z61" s="28">
        <v>10</v>
      </c>
      <c r="AA61" s="28">
        <v>9</v>
      </c>
      <c r="AB61" s="28">
        <v>13</v>
      </c>
      <c r="AC61" s="28">
        <v>12</v>
      </c>
      <c r="AD61" s="28">
        <v>10</v>
      </c>
      <c r="AE61" s="28">
        <v>8</v>
      </c>
      <c r="AF61" s="28">
        <v>12</v>
      </c>
      <c r="AG61" s="28">
        <v>12</v>
      </c>
      <c r="AH61" s="28">
        <v>18</v>
      </c>
      <c r="AI61" s="28">
        <v>15</v>
      </c>
      <c r="AJ61" s="28">
        <v>17</v>
      </c>
      <c r="AK61" s="28">
        <v>23</v>
      </c>
      <c r="AL61" s="28">
        <v>22</v>
      </c>
      <c r="AM61" s="28">
        <v>19</v>
      </c>
      <c r="AN61" s="28">
        <v>21</v>
      </c>
      <c r="AO61" s="28">
        <v>33</v>
      </c>
      <c r="AP61" s="28">
        <v>25</v>
      </c>
      <c r="AQ61" s="28">
        <v>20</v>
      </c>
      <c r="AR61" s="28">
        <v>19</v>
      </c>
      <c r="AS61" s="28">
        <v>18</v>
      </c>
      <c r="AT61" s="28">
        <v>23</v>
      </c>
      <c r="AU61" s="28">
        <v>24</v>
      </c>
      <c r="AV61" s="28">
        <v>22</v>
      </c>
      <c r="AW61" s="28">
        <v>22</v>
      </c>
      <c r="AX61" s="28">
        <v>26</v>
      </c>
      <c r="AY61" s="28">
        <v>23</v>
      </c>
      <c r="AZ61" s="28">
        <v>21</v>
      </c>
      <c r="BA61" s="28">
        <v>25</v>
      </c>
      <c r="BB61" s="28">
        <v>14</v>
      </c>
      <c r="BC61" s="28">
        <v>20</v>
      </c>
      <c r="BD61" s="28">
        <v>19</v>
      </c>
      <c r="BE61" s="28">
        <v>21</v>
      </c>
      <c r="BF61" s="28">
        <v>19</v>
      </c>
      <c r="BG61" s="28">
        <v>17</v>
      </c>
      <c r="BH61" s="28">
        <v>21</v>
      </c>
      <c r="BI61" s="28">
        <v>20</v>
      </c>
      <c r="BJ61" s="28">
        <v>17</v>
      </c>
      <c r="BK61" s="28">
        <v>16</v>
      </c>
      <c r="BL61" s="28">
        <v>14</v>
      </c>
      <c r="BM61" s="28">
        <v>12</v>
      </c>
      <c r="BN61" s="28">
        <v>11</v>
      </c>
      <c r="BO61" s="28">
        <v>9</v>
      </c>
      <c r="BP61" s="28">
        <v>10</v>
      </c>
      <c r="BQ61" s="28">
        <v>7</v>
      </c>
      <c r="BR61" s="28">
        <v>11</v>
      </c>
      <c r="BS61" s="28">
        <v>11</v>
      </c>
      <c r="BT61" s="28">
        <v>11</v>
      </c>
      <c r="BU61" s="28">
        <v>13</v>
      </c>
      <c r="BV61" s="28">
        <v>7</v>
      </c>
      <c r="BW61" s="28">
        <v>9</v>
      </c>
      <c r="BX61" s="28">
        <v>6</v>
      </c>
      <c r="BY61" s="28">
        <v>9</v>
      </c>
      <c r="BZ61" s="28">
        <v>9</v>
      </c>
      <c r="CA61" s="28">
        <v>11</v>
      </c>
      <c r="CB61" s="28">
        <v>11</v>
      </c>
      <c r="CC61" s="28">
        <v>11</v>
      </c>
      <c r="CD61" s="28">
        <v>13</v>
      </c>
      <c r="CE61" s="28">
        <v>16</v>
      </c>
      <c r="CF61" s="28">
        <v>16</v>
      </c>
      <c r="CG61" s="28">
        <v>15</v>
      </c>
      <c r="CH61" s="28">
        <v>15</v>
      </c>
      <c r="CI61" s="28">
        <v>15</v>
      </c>
      <c r="CJ61" s="28">
        <v>17</v>
      </c>
      <c r="CK61" s="28">
        <v>15</v>
      </c>
      <c r="CL61" s="28">
        <v>14</v>
      </c>
      <c r="CM61" s="28">
        <v>11</v>
      </c>
      <c r="CN61" s="28">
        <v>12</v>
      </c>
      <c r="CO61" s="28">
        <v>15</v>
      </c>
      <c r="CP61" s="28">
        <v>15</v>
      </c>
      <c r="CQ61" s="28">
        <v>17</v>
      </c>
      <c r="CR61" s="28">
        <v>19</v>
      </c>
      <c r="CS61" s="28">
        <v>19</v>
      </c>
      <c r="CT61" s="28">
        <v>19</v>
      </c>
      <c r="CU61" s="28">
        <v>23</v>
      </c>
      <c r="CV61" s="28">
        <v>21</v>
      </c>
      <c r="CW61" s="28">
        <v>21</v>
      </c>
      <c r="CX61" s="28">
        <v>22</v>
      </c>
      <c r="CY61" s="28">
        <v>24</v>
      </c>
      <c r="CZ61" s="28">
        <v>25</v>
      </c>
      <c r="DA61" s="28">
        <v>27</v>
      </c>
      <c r="DB61" s="28">
        <v>32</v>
      </c>
      <c r="DC61" s="28">
        <v>47</v>
      </c>
      <c r="DD61" s="28">
        <v>62</v>
      </c>
      <c r="DE61" s="28">
        <v>78</v>
      </c>
      <c r="DF61" s="28">
        <v>84</v>
      </c>
      <c r="DG61" s="28">
        <v>92</v>
      </c>
      <c r="DH61" s="28">
        <v>92</v>
      </c>
      <c r="DI61" s="28">
        <v>89</v>
      </c>
      <c r="DJ61" s="28">
        <v>75</v>
      </c>
      <c r="DK61" s="28">
        <v>75</v>
      </c>
      <c r="DL61" s="28">
        <v>72</v>
      </c>
      <c r="DM61" s="28">
        <v>73</v>
      </c>
      <c r="DN61" s="28">
        <v>79</v>
      </c>
      <c r="DO61" s="28">
        <v>90</v>
      </c>
      <c r="DP61" s="28">
        <v>91</v>
      </c>
      <c r="DQ61" s="28">
        <v>92</v>
      </c>
      <c r="DR61" s="28">
        <v>91</v>
      </c>
      <c r="DS61" s="28">
        <v>88</v>
      </c>
      <c r="DT61" s="28">
        <v>85</v>
      </c>
      <c r="DU61" s="28">
        <v>79</v>
      </c>
      <c r="DV61" s="28">
        <v>71</v>
      </c>
      <c r="DW61" s="28">
        <v>64</v>
      </c>
      <c r="DX61" s="28">
        <v>63</v>
      </c>
      <c r="DY61" s="28">
        <v>60</v>
      </c>
      <c r="DZ61" s="28">
        <v>67</v>
      </c>
      <c r="EA61" s="28">
        <v>67</v>
      </c>
      <c r="EB61" s="28">
        <v>68</v>
      </c>
      <c r="EC61" s="28">
        <v>75</v>
      </c>
      <c r="ED61" s="28">
        <v>77</v>
      </c>
      <c r="EE61" s="28">
        <v>79</v>
      </c>
      <c r="EF61" s="28">
        <v>78</v>
      </c>
      <c r="EG61" s="28">
        <v>72</v>
      </c>
      <c r="EH61" s="28">
        <v>63</v>
      </c>
      <c r="EI61" s="28">
        <v>64</v>
      </c>
      <c r="EJ61" s="28">
        <v>59</v>
      </c>
      <c r="EK61" s="28">
        <v>60</v>
      </c>
      <c r="EL61" s="28">
        <v>63</v>
      </c>
      <c r="EM61" s="28">
        <v>72</v>
      </c>
      <c r="EN61" s="28">
        <v>71</v>
      </c>
      <c r="EO61" s="28">
        <v>63</v>
      </c>
      <c r="EP61" s="28">
        <v>64</v>
      </c>
      <c r="EQ61" s="28">
        <v>55</v>
      </c>
      <c r="ER61" s="28">
        <v>48</v>
      </c>
      <c r="ES61" s="28">
        <v>42</v>
      </c>
      <c r="ET61" s="28">
        <v>30</v>
      </c>
      <c r="EU61" s="28">
        <v>31</v>
      </c>
      <c r="EV61" s="28">
        <v>27</v>
      </c>
      <c r="EW61" s="28">
        <v>35</v>
      </c>
      <c r="EX61" s="28">
        <v>42</v>
      </c>
      <c r="EY61" s="28">
        <v>43</v>
      </c>
      <c r="EZ61" s="28">
        <v>50</v>
      </c>
      <c r="FA61" s="28">
        <v>54</v>
      </c>
      <c r="FB61" s="28">
        <v>47</v>
      </c>
      <c r="FC61" s="28">
        <v>45</v>
      </c>
      <c r="FD61" s="28">
        <v>42</v>
      </c>
      <c r="FE61" s="28">
        <v>29</v>
      </c>
      <c r="FF61" s="28">
        <v>22</v>
      </c>
      <c r="FG61" s="28">
        <v>25</v>
      </c>
      <c r="FH61" s="46">
        <v>24</v>
      </c>
      <c r="FI61" s="46">
        <v>26</v>
      </c>
      <c r="FJ61" s="46">
        <v>28</v>
      </c>
      <c r="FK61" s="46">
        <v>33</v>
      </c>
      <c r="FL61" s="46">
        <v>35</v>
      </c>
      <c r="FM61" s="46">
        <v>39</v>
      </c>
      <c r="FN61" s="46">
        <v>36</v>
      </c>
      <c r="FO61" s="28">
        <v>38</v>
      </c>
      <c r="FP61" s="28">
        <v>40</v>
      </c>
      <c r="FQ61" s="47">
        <v>31</v>
      </c>
      <c r="FR61" s="28">
        <v>27</v>
      </c>
      <c r="FS61" s="37">
        <v>27</v>
      </c>
      <c r="FT61" s="37">
        <v>27</v>
      </c>
      <c r="FU61" s="37">
        <v>29</v>
      </c>
      <c r="FV61" s="37">
        <v>28</v>
      </c>
      <c r="FW61" s="28">
        <v>29</v>
      </c>
      <c r="FX61" s="28">
        <v>28</v>
      </c>
      <c r="FY61" s="28">
        <v>29</v>
      </c>
      <c r="FZ61" s="37">
        <v>27</v>
      </c>
      <c r="GA61" s="37">
        <v>25</v>
      </c>
      <c r="GB61" s="28">
        <v>26</v>
      </c>
      <c r="GC61" s="28">
        <v>25</v>
      </c>
      <c r="GD61" s="28">
        <v>23</v>
      </c>
      <c r="GE61" s="28">
        <v>23</v>
      </c>
      <c r="GF61" s="28">
        <v>22</v>
      </c>
      <c r="GG61" s="28">
        <v>18</v>
      </c>
      <c r="GH61" s="28">
        <v>21</v>
      </c>
      <c r="GI61" s="28">
        <v>22</v>
      </c>
      <c r="GJ61" s="37">
        <v>19</v>
      </c>
      <c r="GK61" s="28">
        <v>19</v>
      </c>
      <c r="GL61" s="28">
        <v>16</v>
      </c>
      <c r="GM61" s="28">
        <v>13</v>
      </c>
      <c r="GN61" s="28">
        <v>8</v>
      </c>
      <c r="GO61" s="37">
        <v>11</v>
      </c>
      <c r="GP61" s="28">
        <v>6</v>
      </c>
      <c r="GQ61" s="28">
        <v>6</v>
      </c>
      <c r="GR61" s="28">
        <v>5</v>
      </c>
      <c r="GS61" s="28">
        <v>5</v>
      </c>
      <c r="GT61" s="28">
        <v>6</v>
      </c>
      <c r="GU61" s="28">
        <v>9</v>
      </c>
      <c r="GV61" s="28">
        <v>14</v>
      </c>
      <c r="GW61" s="28">
        <v>20</v>
      </c>
      <c r="GX61" s="28">
        <v>15</v>
      </c>
      <c r="GY61" s="28">
        <v>18</v>
      </c>
      <c r="GZ61" s="28">
        <v>15</v>
      </c>
      <c r="HA61" s="28">
        <v>12</v>
      </c>
      <c r="HB61" s="28">
        <v>11</v>
      </c>
      <c r="HC61" s="28">
        <v>10</v>
      </c>
      <c r="HD61" s="28">
        <v>14</v>
      </c>
      <c r="HE61" s="28">
        <v>13</v>
      </c>
      <c r="HF61" s="28">
        <v>11</v>
      </c>
      <c r="HG61" s="28">
        <v>14</v>
      </c>
      <c r="HH61" s="28">
        <v>12</v>
      </c>
      <c r="HI61" s="28">
        <v>14</v>
      </c>
      <c r="HJ61" s="28">
        <v>14</v>
      </c>
      <c r="HK61" s="28">
        <v>11</v>
      </c>
      <c r="HL61" s="28">
        <v>10</v>
      </c>
      <c r="HM61" s="28">
        <v>8</v>
      </c>
    </row>
    <row r="62" spans="1:221" x14ac:dyDescent="0.25">
      <c r="A62" t="s">
        <v>41</v>
      </c>
      <c r="B62" s="28">
        <v>1</v>
      </c>
      <c r="C62" s="28">
        <v>1</v>
      </c>
      <c r="D62" s="28">
        <v>1</v>
      </c>
      <c r="E62" s="28"/>
      <c r="F62" s="28"/>
      <c r="G62" s="28"/>
      <c r="H62" s="28"/>
      <c r="I62" s="28"/>
      <c r="J62" s="28"/>
      <c r="K62" s="28"/>
      <c r="L62" s="28">
        <v>1</v>
      </c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>
        <v>1</v>
      </c>
      <c r="AB62" s="28">
        <v>1</v>
      </c>
      <c r="AC62" s="28"/>
      <c r="AD62" s="28">
        <v>2</v>
      </c>
      <c r="AE62" s="28"/>
      <c r="AF62" s="28">
        <v>2</v>
      </c>
      <c r="AG62" s="28">
        <v>3</v>
      </c>
      <c r="AH62" s="28">
        <v>2</v>
      </c>
      <c r="AI62" s="28">
        <v>2</v>
      </c>
      <c r="AJ62" s="28">
        <v>4</v>
      </c>
      <c r="AK62" s="28">
        <v>3</v>
      </c>
      <c r="AL62" s="28">
        <v>1</v>
      </c>
      <c r="AM62" s="28">
        <v>1</v>
      </c>
      <c r="AN62" s="28">
        <v>2</v>
      </c>
      <c r="AO62" s="28">
        <v>3</v>
      </c>
      <c r="AP62" s="28">
        <v>4</v>
      </c>
      <c r="AQ62" s="28">
        <v>3</v>
      </c>
      <c r="AR62" s="28">
        <v>2</v>
      </c>
      <c r="AS62" s="28">
        <v>2</v>
      </c>
      <c r="AT62" s="28">
        <v>2</v>
      </c>
      <c r="AU62" s="28">
        <v>1</v>
      </c>
      <c r="AV62" s="28">
        <v>2</v>
      </c>
      <c r="AW62" s="28">
        <v>3</v>
      </c>
      <c r="AX62" s="28">
        <v>3</v>
      </c>
      <c r="AY62" s="28">
        <v>2</v>
      </c>
      <c r="AZ62" s="28">
        <v>4</v>
      </c>
      <c r="BA62" s="28">
        <v>4</v>
      </c>
      <c r="BB62" s="28">
        <v>2</v>
      </c>
      <c r="BC62" s="28">
        <v>1</v>
      </c>
      <c r="BD62" s="28">
        <v>1</v>
      </c>
      <c r="BE62" s="28">
        <v>3</v>
      </c>
      <c r="BF62" s="28">
        <v>3</v>
      </c>
      <c r="BG62" s="28">
        <v>2</v>
      </c>
      <c r="BH62" s="28">
        <v>3</v>
      </c>
      <c r="BI62" s="28">
        <v>2</v>
      </c>
      <c r="BJ62" s="28">
        <v>2</v>
      </c>
      <c r="BK62" s="28">
        <v>2</v>
      </c>
      <c r="BL62" s="28">
        <v>2</v>
      </c>
      <c r="BM62" s="28">
        <v>3</v>
      </c>
      <c r="BN62" s="28">
        <v>2</v>
      </c>
      <c r="BO62" s="28">
        <v>2</v>
      </c>
      <c r="BP62" s="28">
        <v>1</v>
      </c>
      <c r="BQ62" s="28"/>
      <c r="BR62" s="28">
        <v>1</v>
      </c>
      <c r="BS62" s="28">
        <v>1</v>
      </c>
      <c r="BT62" s="28">
        <v>2</v>
      </c>
      <c r="BU62" s="28">
        <v>2</v>
      </c>
      <c r="BV62" s="28">
        <v>2</v>
      </c>
      <c r="BW62" s="28">
        <v>1</v>
      </c>
      <c r="BX62" s="28">
        <v>1</v>
      </c>
      <c r="BY62" s="28"/>
      <c r="BZ62" s="28"/>
      <c r="CA62" s="28"/>
      <c r="CB62" s="28"/>
      <c r="CC62" s="28"/>
      <c r="CD62" s="28">
        <v>1</v>
      </c>
      <c r="CE62" s="28">
        <v>1</v>
      </c>
      <c r="CF62" s="28">
        <v>2</v>
      </c>
      <c r="CG62" s="28">
        <v>1</v>
      </c>
      <c r="CH62" s="28">
        <v>1</v>
      </c>
      <c r="CI62" s="28"/>
      <c r="CJ62" s="28"/>
      <c r="CK62" s="28">
        <v>1</v>
      </c>
      <c r="CL62" s="28">
        <v>2</v>
      </c>
      <c r="CM62" s="28">
        <v>1</v>
      </c>
      <c r="CN62" s="28">
        <v>1</v>
      </c>
      <c r="CO62" s="28">
        <v>1</v>
      </c>
      <c r="CP62" s="28">
        <v>1</v>
      </c>
      <c r="CQ62" s="28">
        <v>1</v>
      </c>
      <c r="CR62" s="28">
        <v>1</v>
      </c>
      <c r="CS62" s="28">
        <v>1</v>
      </c>
      <c r="CT62" s="28">
        <v>1</v>
      </c>
      <c r="CU62" s="28">
        <v>1</v>
      </c>
      <c r="CV62" s="28">
        <v>2</v>
      </c>
      <c r="CW62" s="28">
        <v>2</v>
      </c>
      <c r="CX62" s="28">
        <v>2</v>
      </c>
      <c r="CY62" s="28">
        <v>4</v>
      </c>
      <c r="CZ62" s="28">
        <v>1</v>
      </c>
      <c r="DA62" s="28">
        <v>1</v>
      </c>
      <c r="DB62" s="28"/>
      <c r="DC62" s="28">
        <v>1</v>
      </c>
      <c r="DD62" s="28">
        <v>2</v>
      </c>
      <c r="DE62" s="28">
        <v>1</v>
      </c>
      <c r="DF62" s="28">
        <v>2</v>
      </c>
      <c r="DG62" s="28">
        <v>3</v>
      </c>
      <c r="DH62" s="28">
        <v>5</v>
      </c>
      <c r="DI62" s="28">
        <v>5</v>
      </c>
      <c r="DJ62" s="28">
        <v>3</v>
      </c>
      <c r="DK62" s="28">
        <v>3</v>
      </c>
      <c r="DL62" s="28">
        <v>3</v>
      </c>
      <c r="DM62" s="28">
        <v>2</v>
      </c>
      <c r="DN62" s="28">
        <v>2</v>
      </c>
      <c r="DO62" s="28">
        <v>3</v>
      </c>
      <c r="DP62" s="28">
        <v>3</v>
      </c>
      <c r="DQ62" s="28">
        <v>4</v>
      </c>
      <c r="DR62" s="28">
        <v>7</v>
      </c>
      <c r="DS62" s="28">
        <v>7</v>
      </c>
      <c r="DT62" s="28">
        <v>6</v>
      </c>
      <c r="DU62" s="28">
        <v>4</v>
      </c>
      <c r="DV62" s="28">
        <v>6</v>
      </c>
      <c r="DW62" s="28">
        <v>8</v>
      </c>
      <c r="DX62" s="28">
        <v>6</v>
      </c>
      <c r="DY62" s="28">
        <v>6</v>
      </c>
      <c r="DZ62" s="28">
        <v>6</v>
      </c>
      <c r="EA62" s="28">
        <v>6</v>
      </c>
      <c r="EB62" s="28">
        <v>6</v>
      </c>
      <c r="EC62" s="28">
        <v>7</v>
      </c>
      <c r="ED62" s="28">
        <v>4</v>
      </c>
      <c r="EE62" s="28">
        <v>5</v>
      </c>
      <c r="EF62" s="28">
        <v>5</v>
      </c>
      <c r="EG62" s="28">
        <v>5</v>
      </c>
      <c r="EH62" s="28">
        <v>5</v>
      </c>
      <c r="EI62" s="28">
        <v>4</v>
      </c>
      <c r="EJ62" s="28">
        <v>7</v>
      </c>
      <c r="EK62" s="28">
        <v>7</v>
      </c>
      <c r="EL62" s="28">
        <v>7</v>
      </c>
      <c r="EM62" s="28">
        <v>5</v>
      </c>
      <c r="EN62" s="28">
        <v>6</v>
      </c>
      <c r="EO62" s="28">
        <v>4</v>
      </c>
      <c r="EP62" s="28">
        <v>5</v>
      </c>
      <c r="EQ62" s="28">
        <v>6</v>
      </c>
      <c r="ER62" s="28">
        <v>2</v>
      </c>
      <c r="ES62" s="28">
        <v>1</v>
      </c>
      <c r="ET62" s="28">
        <v>4</v>
      </c>
      <c r="EU62" s="28">
        <v>2</v>
      </c>
      <c r="EV62" s="28">
        <v>2</v>
      </c>
      <c r="EW62" s="28">
        <v>2</v>
      </c>
      <c r="EX62" s="28">
        <v>3</v>
      </c>
      <c r="EY62" s="28">
        <v>4</v>
      </c>
      <c r="EZ62" s="28">
        <v>5</v>
      </c>
      <c r="FA62" s="28">
        <v>6</v>
      </c>
      <c r="FB62" s="28">
        <v>5</v>
      </c>
      <c r="FC62" s="28">
        <v>4</v>
      </c>
      <c r="FD62" s="28">
        <v>3</v>
      </c>
      <c r="FE62" s="28">
        <v>3</v>
      </c>
      <c r="FF62" s="28">
        <v>2</v>
      </c>
      <c r="FG62" s="28">
        <v>1</v>
      </c>
      <c r="FH62" s="46">
        <v>2</v>
      </c>
      <c r="FI62" s="46">
        <v>2</v>
      </c>
      <c r="FJ62" s="46">
        <v>2</v>
      </c>
      <c r="FK62" s="46">
        <v>3</v>
      </c>
      <c r="FL62" s="46">
        <v>3</v>
      </c>
      <c r="FM62" s="46">
        <v>3</v>
      </c>
      <c r="FN62" s="46">
        <v>3</v>
      </c>
      <c r="FO62" s="28">
        <v>4</v>
      </c>
      <c r="FP62" s="28">
        <v>5</v>
      </c>
      <c r="FQ62" s="47">
        <v>4</v>
      </c>
      <c r="FR62" s="28">
        <v>3</v>
      </c>
      <c r="FS62" s="37">
        <v>3</v>
      </c>
      <c r="FT62" s="37">
        <v>2</v>
      </c>
      <c r="FU62" s="28"/>
      <c r="FV62" s="37">
        <v>2</v>
      </c>
      <c r="FW62" s="28">
        <v>2</v>
      </c>
      <c r="FX62" s="28">
        <v>4</v>
      </c>
      <c r="FY62" s="28">
        <v>5</v>
      </c>
      <c r="FZ62" s="37">
        <v>5</v>
      </c>
      <c r="GA62" s="37">
        <v>5</v>
      </c>
      <c r="GB62" s="28">
        <v>6</v>
      </c>
      <c r="GC62" s="28">
        <v>5</v>
      </c>
      <c r="GD62" s="28">
        <v>4</v>
      </c>
      <c r="GE62" s="28">
        <v>4</v>
      </c>
      <c r="GF62" s="28">
        <v>4</v>
      </c>
      <c r="GG62" s="28">
        <v>4</v>
      </c>
      <c r="GH62" s="28">
        <v>3</v>
      </c>
      <c r="GI62" s="28">
        <v>3</v>
      </c>
      <c r="GJ62" s="37">
        <v>3</v>
      </c>
      <c r="GK62" s="28">
        <v>3</v>
      </c>
      <c r="GL62" s="28">
        <v>3</v>
      </c>
      <c r="GM62" s="28">
        <v>4</v>
      </c>
      <c r="GN62" s="28">
        <v>3</v>
      </c>
      <c r="GO62" s="37">
        <v>3</v>
      </c>
      <c r="GP62" s="28">
        <v>3</v>
      </c>
      <c r="GQ62" s="28">
        <v>2</v>
      </c>
      <c r="GR62" s="28">
        <v>2</v>
      </c>
      <c r="GS62" s="28">
        <v>3</v>
      </c>
      <c r="GT62" s="28">
        <v>4</v>
      </c>
      <c r="GU62" s="28">
        <v>4</v>
      </c>
      <c r="GV62" s="28">
        <v>4</v>
      </c>
      <c r="GW62" s="28">
        <v>4</v>
      </c>
      <c r="GX62" s="28">
        <v>6</v>
      </c>
      <c r="GY62" s="28">
        <v>5</v>
      </c>
      <c r="GZ62" s="28">
        <v>5</v>
      </c>
      <c r="HA62" s="28">
        <v>2</v>
      </c>
      <c r="HB62" s="28">
        <v>1</v>
      </c>
      <c r="HC62" s="28">
        <v>1</v>
      </c>
      <c r="HD62" s="28">
        <v>1</v>
      </c>
      <c r="HE62" s="28">
        <v>1</v>
      </c>
      <c r="HF62" s="28">
        <v>3</v>
      </c>
      <c r="HG62" s="28">
        <v>1</v>
      </c>
      <c r="HH62" s="28">
        <v>1</v>
      </c>
      <c r="HI62" s="28">
        <v>2</v>
      </c>
      <c r="HJ62" s="28">
        <v>5</v>
      </c>
      <c r="HK62" s="28">
        <v>3</v>
      </c>
      <c r="HL62" s="28">
        <v>1</v>
      </c>
      <c r="HM62" s="28">
        <v>2</v>
      </c>
    </row>
    <row r="63" spans="1:221" x14ac:dyDescent="0.25">
      <c r="A63" t="s">
        <v>42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>
        <v>1</v>
      </c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>
        <v>1</v>
      </c>
      <c r="AJ63" s="28">
        <v>1</v>
      </c>
      <c r="AK63" s="28">
        <v>1</v>
      </c>
      <c r="AL63" s="28">
        <v>2</v>
      </c>
      <c r="AM63" s="28">
        <v>2</v>
      </c>
      <c r="AN63" s="28">
        <v>2</v>
      </c>
      <c r="AO63" s="28">
        <v>1</v>
      </c>
      <c r="AP63" s="28">
        <v>1</v>
      </c>
      <c r="AQ63" s="28">
        <v>1</v>
      </c>
      <c r="AR63" s="28">
        <v>1</v>
      </c>
      <c r="AS63" s="28"/>
      <c r="AT63" s="28"/>
      <c r="AU63" s="28"/>
      <c r="AV63" s="28"/>
      <c r="AW63" s="28"/>
      <c r="AX63" s="28"/>
      <c r="AY63" s="28"/>
      <c r="AZ63" s="28"/>
      <c r="BA63" s="28"/>
      <c r="BB63" s="28">
        <v>1</v>
      </c>
      <c r="BC63" s="28">
        <v>1</v>
      </c>
      <c r="BD63" s="28"/>
      <c r="BE63" s="28"/>
      <c r="BF63" s="28"/>
      <c r="BG63" s="28"/>
      <c r="BH63" s="28">
        <v>1</v>
      </c>
      <c r="BI63" s="28">
        <v>1</v>
      </c>
      <c r="BJ63" s="28">
        <v>1</v>
      </c>
      <c r="BK63" s="28">
        <v>1</v>
      </c>
      <c r="BL63" s="28">
        <v>1</v>
      </c>
      <c r="BM63" s="28">
        <v>2</v>
      </c>
      <c r="BN63" s="28">
        <v>1</v>
      </c>
      <c r="BO63" s="28"/>
      <c r="BP63" s="28"/>
      <c r="BQ63" s="28"/>
      <c r="BR63" s="28">
        <v>1</v>
      </c>
      <c r="BS63" s="28">
        <v>2</v>
      </c>
      <c r="BT63" s="28">
        <v>2</v>
      </c>
      <c r="BU63" s="28">
        <v>2</v>
      </c>
      <c r="BV63" s="28">
        <v>1</v>
      </c>
      <c r="BW63" s="28">
        <v>1</v>
      </c>
      <c r="BX63" s="28">
        <v>1</v>
      </c>
      <c r="BY63" s="28"/>
      <c r="BZ63" s="28"/>
      <c r="CA63" s="28"/>
      <c r="CB63" s="28"/>
      <c r="CC63" s="28"/>
      <c r="CD63" s="28"/>
      <c r="CE63" s="28">
        <v>1</v>
      </c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>
        <v>1</v>
      </c>
      <c r="CR63" s="28">
        <v>1</v>
      </c>
      <c r="CS63" s="28">
        <v>1</v>
      </c>
      <c r="CT63" s="28">
        <v>1</v>
      </c>
      <c r="CU63" s="28">
        <v>1</v>
      </c>
      <c r="CV63" s="28">
        <v>1</v>
      </c>
      <c r="CW63" s="28">
        <v>1</v>
      </c>
      <c r="CX63" s="28">
        <v>1</v>
      </c>
      <c r="CY63" s="28">
        <v>1</v>
      </c>
      <c r="CZ63" s="28">
        <v>1</v>
      </c>
      <c r="DA63" s="28">
        <v>1</v>
      </c>
      <c r="DB63" s="28">
        <v>1</v>
      </c>
      <c r="DC63" s="28">
        <v>4</v>
      </c>
      <c r="DD63" s="28">
        <v>5</v>
      </c>
      <c r="DE63" s="28">
        <v>6</v>
      </c>
      <c r="DF63" s="28">
        <v>8</v>
      </c>
      <c r="DG63" s="28">
        <v>9</v>
      </c>
      <c r="DH63" s="28">
        <v>8</v>
      </c>
      <c r="DI63" s="28">
        <v>7</v>
      </c>
      <c r="DJ63" s="28">
        <v>4</v>
      </c>
      <c r="DK63" s="28">
        <v>6</v>
      </c>
      <c r="DL63" s="28">
        <v>7</v>
      </c>
      <c r="DM63" s="28">
        <v>7</v>
      </c>
      <c r="DN63" s="28">
        <v>11</v>
      </c>
      <c r="DO63" s="28">
        <v>9</v>
      </c>
      <c r="DP63" s="28">
        <v>10</v>
      </c>
      <c r="DQ63" s="28">
        <v>9</v>
      </c>
      <c r="DR63" s="28">
        <v>10</v>
      </c>
      <c r="DS63" s="28">
        <v>10</v>
      </c>
      <c r="DT63" s="28">
        <v>11</v>
      </c>
      <c r="DU63" s="28">
        <v>8</v>
      </c>
      <c r="DV63" s="28">
        <v>7</v>
      </c>
      <c r="DW63" s="28">
        <v>7</v>
      </c>
      <c r="DX63" s="28">
        <v>6</v>
      </c>
      <c r="DY63" s="28">
        <v>6</v>
      </c>
      <c r="DZ63" s="28">
        <v>6</v>
      </c>
      <c r="EA63" s="28">
        <v>6</v>
      </c>
      <c r="EB63" s="28">
        <v>7</v>
      </c>
      <c r="EC63" s="28">
        <v>9</v>
      </c>
      <c r="ED63" s="28">
        <v>10</v>
      </c>
      <c r="EE63" s="28">
        <v>9</v>
      </c>
      <c r="EF63" s="28">
        <v>8</v>
      </c>
      <c r="EG63" s="28">
        <v>8</v>
      </c>
      <c r="EH63" s="28">
        <v>7</v>
      </c>
      <c r="EI63" s="28">
        <v>7</v>
      </c>
      <c r="EJ63" s="28">
        <v>7</v>
      </c>
      <c r="EK63" s="28">
        <v>8</v>
      </c>
      <c r="EL63" s="28">
        <v>7</v>
      </c>
      <c r="EM63" s="28">
        <v>7</v>
      </c>
      <c r="EN63" s="28">
        <v>8</v>
      </c>
      <c r="EO63" s="28">
        <v>8</v>
      </c>
      <c r="EP63" s="28">
        <v>8</v>
      </c>
      <c r="EQ63" s="28">
        <v>6</v>
      </c>
      <c r="ER63" s="28">
        <v>5</v>
      </c>
      <c r="ES63" s="28">
        <v>2</v>
      </c>
      <c r="ET63" s="28">
        <v>3</v>
      </c>
      <c r="EU63" s="28">
        <v>3</v>
      </c>
      <c r="EV63" s="28">
        <v>3</v>
      </c>
      <c r="EW63" s="28">
        <v>4</v>
      </c>
      <c r="EX63" s="28">
        <v>1</v>
      </c>
      <c r="EY63" s="28">
        <v>2</v>
      </c>
      <c r="EZ63" s="28">
        <v>1</v>
      </c>
      <c r="FA63" s="28">
        <v>1</v>
      </c>
      <c r="FB63" s="28">
        <v>1</v>
      </c>
      <c r="FC63" s="28">
        <v>1</v>
      </c>
      <c r="FD63" s="28"/>
      <c r="FE63" s="28"/>
      <c r="FF63" s="28"/>
      <c r="FG63" s="28">
        <v>2</v>
      </c>
      <c r="FH63" s="46">
        <v>1</v>
      </c>
      <c r="FI63" s="46">
        <v>1</v>
      </c>
      <c r="FJ63" s="46">
        <v>1</v>
      </c>
      <c r="FK63" s="46">
        <v>1</v>
      </c>
      <c r="FL63" s="46">
        <v>1</v>
      </c>
      <c r="FM63" s="46">
        <v>2</v>
      </c>
      <c r="FN63" s="46">
        <v>2</v>
      </c>
      <c r="FO63" s="28">
        <v>3</v>
      </c>
      <c r="FP63" s="28">
        <v>3</v>
      </c>
      <c r="FQ63" s="47">
        <v>2</v>
      </c>
      <c r="FR63" s="28">
        <v>1</v>
      </c>
      <c r="FS63" s="37">
        <v>1</v>
      </c>
      <c r="FT63" s="37">
        <v>1</v>
      </c>
      <c r="FU63" s="37">
        <v>2</v>
      </c>
      <c r="FV63" s="37">
        <v>4</v>
      </c>
      <c r="FW63" s="28">
        <v>3</v>
      </c>
      <c r="FX63" s="28">
        <v>3</v>
      </c>
      <c r="FY63" s="28">
        <v>3</v>
      </c>
      <c r="FZ63" s="37">
        <v>4</v>
      </c>
      <c r="GA63" s="37">
        <v>4</v>
      </c>
      <c r="GB63" s="28">
        <v>5</v>
      </c>
      <c r="GC63" s="28">
        <v>6</v>
      </c>
      <c r="GD63" s="28">
        <v>3</v>
      </c>
      <c r="GE63" s="28">
        <v>3</v>
      </c>
      <c r="GF63" s="28">
        <v>2</v>
      </c>
      <c r="GG63" s="28">
        <v>2</v>
      </c>
      <c r="GH63" s="28">
        <v>2</v>
      </c>
      <c r="GI63" s="28">
        <v>3</v>
      </c>
      <c r="GJ63" s="37">
        <v>5</v>
      </c>
      <c r="GK63" s="28">
        <v>3</v>
      </c>
      <c r="GL63" s="28">
        <v>2</v>
      </c>
      <c r="GM63" s="28">
        <v>2</v>
      </c>
      <c r="GN63" s="28"/>
      <c r="GO63" s="28"/>
      <c r="GP63" s="28"/>
      <c r="GQ63" s="28"/>
      <c r="GR63" s="28">
        <v>2</v>
      </c>
      <c r="GS63" s="28">
        <v>2</v>
      </c>
      <c r="GT63" s="28">
        <v>2</v>
      </c>
      <c r="GU63" s="28">
        <v>2</v>
      </c>
      <c r="GV63" s="28">
        <v>2</v>
      </c>
      <c r="GW63" s="28">
        <v>2</v>
      </c>
      <c r="GX63" s="28">
        <v>1</v>
      </c>
      <c r="GY63" s="28">
        <v>1</v>
      </c>
      <c r="GZ63" s="28">
        <v>1</v>
      </c>
      <c r="HA63" s="28">
        <v>1</v>
      </c>
      <c r="HB63" s="28">
        <v>1</v>
      </c>
      <c r="HC63" s="28">
        <v>1</v>
      </c>
      <c r="HD63" s="28">
        <v>1</v>
      </c>
      <c r="HE63" s="28">
        <v>1</v>
      </c>
      <c r="HF63" s="28">
        <v>1</v>
      </c>
      <c r="HG63" s="28"/>
      <c r="HH63" s="28"/>
      <c r="HI63" s="28"/>
      <c r="HJ63" s="28"/>
      <c r="HK63" s="28"/>
      <c r="HL63" s="28"/>
      <c r="HM63" s="28"/>
    </row>
    <row r="64" spans="1:221" x14ac:dyDescent="0.25">
      <c r="A64" t="s">
        <v>43</v>
      </c>
      <c r="B64" s="28">
        <v>3</v>
      </c>
      <c r="C64" s="28">
        <v>2</v>
      </c>
      <c r="D64" s="28">
        <v>2</v>
      </c>
      <c r="E64" s="28">
        <v>1</v>
      </c>
      <c r="F64" s="28">
        <v>1</v>
      </c>
      <c r="G64" s="28">
        <v>1</v>
      </c>
      <c r="H64" s="28">
        <v>1</v>
      </c>
      <c r="I64" s="28"/>
      <c r="J64" s="28"/>
      <c r="K64" s="28">
        <v>1</v>
      </c>
      <c r="L64" s="28">
        <v>1</v>
      </c>
      <c r="M64" s="28">
        <v>1</v>
      </c>
      <c r="N64" s="28">
        <v>1</v>
      </c>
      <c r="O64" s="28">
        <v>1</v>
      </c>
      <c r="P64" s="28">
        <v>1</v>
      </c>
      <c r="Q64" s="28">
        <v>1</v>
      </c>
      <c r="R64" s="28">
        <v>1</v>
      </c>
      <c r="S64" s="28">
        <v>1</v>
      </c>
      <c r="T64" s="28">
        <v>2</v>
      </c>
      <c r="U64" s="28">
        <v>1</v>
      </c>
      <c r="V64" s="28">
        <v>1</v>
      </c>
      <c r="W64" s="28">
        <v>2</v>
      </c>
      <c r="X64" s="28">
        <v>2</v>
      </c>
      <c r="Y64" s="28">
        <v>2</v>
      </c>
      <c r="Z64" s="28">
        <v>1</v>
      </c>
      <c r="AA64" s="28">
        <v>1</v>
      </c>
      <c r="AB64" s="28">
        <v>2</v>
      </c>
      <c r="AC64" s="28">
        <v>2</v>
      </c>
      <c r="AD64" s="28">
        <v>2</v>
      </c>
      <c r="AE64" s="28">
        <v>1</v>
      </c>
      <c r="AF64" s="28">
        <v>1</v>
      </c>
      <c r="AG64" s="28">
        <v>1</v>
      </c>
      <c r="AH64" s="28">
        <v>1</v>
      </c>
      <c r="AI64" s="28">
        <v>1</v>
      </c>
      <c r="AJ64" s="28">
        <v>1</v>
      </c>
      <c r="AK64" s="28">
        <v>1</v>
      </c>
      <c r="AL64" s="28">
        <v>3</v>
      </c>
      <c r="AM64" s="28">
        <v>1</v>
      </c>
      <c r="AN64" s="28">
        <v>1</v>
      </c>
      <c r="AO64" s="28">
        <v>1</v>
      </c>
      <c r="AP64" s="28">
        <v>1</v>
      </c>
      <c r="AQ64" s="28">
        <v>1</v>
      </c>
      <c r="AR64" s="28"/>
      <c r="AS64" s="28">
        <v>1</v>
      </c>
      <c r="AT64" s="28">
        <v>1</v>
      </c>
      <c r="AU64" s="28">
        <v>1</v>
      </c>
      <c r="AV64" s="28">
        <v>2</v>
      </c>
      <c r="AW64" s="28">
        <v>2</v>
      </c>
      <c r="AX64" s="28">
        <v>2</v>
      </c>
      <c r="AY64" s="28">
        <v>2</v>
      </c>
      <c r="AZ64" s="28">
        <v>1</v>
      </c>
      <c r="BA64" s="28">
        <v>1</v>
      </c>
      <c r="BB64" s="28">
        <v>1</v>
      </c>
      <c r="BC64" s="28">
        <v>1</v>
      </c>
      <c r="BD64" s="28"/>
      <c r="BE64" s="28"/>
      <c r="BF64" s="28"/>
      <c r="BG64" s="28"/>
      <c r="BH64" s="28">
        <v>2</v>
      </c>
      <c r="BI64" s="28">
        <v>1</v>
      </c>
      <c r="BJ64" s="28">
        <v>1</v>
      </c>
      <c r="BK64" s="28">
        <v>1</v>
      </c>
      <c r="BL64" s="28">
        <v>1</v>
      </c>
      <c r="BM64" s="28"/>
      <c r="BN64" s="28">
        <v>1</v>
      </c>
      <c r="BO64" s="28">
        <v>2</v>
      </c>
      <c r="BP64" s="28">
        <v>1</v>
      </c>
      <c r="BQ64" s="28">
        <v>1</v>
      </c>
      <c r="BR64" s="28">
        <v>1</v>
      </c>
      <c r="BS64" s="28">
        <v>1</v>
      </c>
      <c r="BT64" s="28">
        <v>2</v>
      </c>
      <c r="BU64" s="28">
        <v>3</v>
      </c>
      <c r="BV64" s="28">
        <v>3</v>
      </c>
      <c r="BW64" s="28">
        <v>3</v>
      </c>
      <c r="BX64" s="28">
        <v>1</v>
      </c>
      <c r="BY64" s="28">
        <v>1</v>
      </c>
      <c r="BZ64" s="28">
        <v>2</v>
      </c>
      <c r="CA64" s="28">
        <v>2</v>
      </c>
      <c r="CB64" s="28">
        <v>2</v>
      </c>
      <c r="CC64" s="28">
        <v>1</v>
      </c>
      <c r="CD64" s="28">
        <v>2</v>
      </c>
      <c r="CE64" s="28">
        <v>1</v>
      </c>
      <c r="CF64" s="28">
        <v>1</v>
      </c>
      <c r="CG64" s="28">
        <v>1</v>
      </c>
      <c r="CH64" s="28"/>
      <c r="CI64" s="28">
        <v>1</v>
      </c>
      <c r="CJ64" s="28">
        <v>2</v>
      </c>
      <c r="CK64" s="28">
        <v>1</v>
      </c>
      <c r="CL64" s="28">
        <v>1</v>
      </c>
      <c r="CM64" s="28">
        <v>2</v>
      </c>
      <c r="CN64" s="28">
        <v>2</v>
      </c>
      <c r="CO64" s="28">
        <v>1</v>
      </c>
      <c r="CP64" s="28">
        <v>1</v>
      </c>
      <c r="CQ64" s="28">
        <v>1</v>
      </c>
      <c r="CR64" s="28">
        <v>1</v>
      </c>
      <c r="CS64" s="28">
        <v>1</v>
      </c>
      <c r="CT64" s="28">
        <v>1</v>
      </c>
      <c r="CU64" s="28">
        <v>1</v>
      </c>
      <c r="CV64" s="28"/>
      <c r="CW64" s="28"/>
      <c r="CX64" s="28">
        <v>3</v>
      </c>
      <c r="CY64" s="28">
        <v>2</v>
      </c>
      <c r="CZ64" s="28">
        <v>1</v>
      </c>
      <c r="DA64" s="28">
        <v>1</v>
      </c>
      <c r="DB64" s="28"/>
      <c r="DC64" s="28">
        <v>1</v>
      </c>
      <c r="DD64" s="28">
        <v>1</v>
      </c>
      <c r="DE64" s="28"/>
      <c r="DF64" s="28">
        <v>4</v>
      </c>
      <c r="DG64" s="28">
        <v>4</v>
      </c>
      <c r="DH64" s="28">
        <v>4</v>
      </c>
      <c r="DI64" s="28">
        <v>5</v>
      </c>
      <c r="DJ64" s="28">
        <v>3</v>
      </c>
      <c r="DK64" s="28">
        <v>4</v>
      </c>
      <c r="DL64" s="28">
        <v>4</v>
      </c>
      <c r="DM64" s="28">
        <v>3</v>
      </c>
      <c r="DN64" s="28">
        <v>3</v>
      </c>
      <c r="DO64" s="28">
        <v>3</v>
      </c>
      <c r="DP64" s="28">
        <v>3</v>
      </c>
      <c r="DQ64" s="28">
        <v>2</v>
      </c>
      <c r="DR64" s="28">
        <v>4</v>
      </c>
      <c r="DS64" s="28">
        <v>5</v>
      </c>
      <c r="DT64" s="28">
        <v>5</v>
      </c>
      <c r="DU64" s="28">
        <v>3</v>
      </c>
      <c r="DV64" s="28">
        <v>1</v>
      </c>
      <c r="DW64" s="28"/>
      <c r="DX64" s="28"/>
      <c r="DY64" s="28"/>
      <c r="DZ64" s="28"/>
      <c r="EA64" s="28"/>
      <c r="EB64" s="28">
        <v>1</v>
      </c>
      <c r="EC64" s="28"/>
      <c r="ED64" s="28">
        <v>2</v>
      </c>
      <c r="EE64" s="28">
        <v>2</v>
      </c>
      <c r="EF64" s="28">
        <v>3</v>
      </c>
      <c r="EG64" s="28">
        <v>2</v>
      </c>
      <c r="EH64" s="28">
        <v>1</v>
      </c>
      <c r="EI64" s="28">
        <v>1</v>
      </c>
      <c r="EJ64" s="28">
        <v>1</v>
      </c>
      <c r="EK64" s="28"/>
      <c r="EL64" s="28">
        <v>1</v>
      </c>
      <c r="EM64" s="28">
        <v>2</v>
      </c>
      <c r="EN64" s="28">
        <v>2</v>
      </c>
      <c r="EO64" s="28">
        <v>3</v>
      </c>
      <c r="EP64" s="28">
        <v>4</v>
      </c>
      <c r="EQ64" s="28">
        <v>4</v>
      </c>
      <c r="ER64" s="28">
        <v>5</v>
      </c>
      <c r="ES64" s="28">
        <v>4</v>
      </c>
      <c r="ET64" s="28">
        <v>1</v>
      </c>
      <c r="EU64" s="28">
        <v>1</v>
      </c>
      <c r="EV64" s="28">
        <v>2</v>
      </c>
      <c r="EW64" s="28">
        <v>2</v>
      </c>
      <c r="EX64" s="28">
        <v>2</v>
      </c>
      <c r="EY64" s="28">
        <v>2</v>
      </c>
      <c r="EZ64" s="28">
        <v>3</v>
      </c>
      <c r="FA64" s="28">
        <v>3</v>
      </c>
      <c r="FB64" s="28">
        <v>3</v>
      </c>
      <c r="FC64" s="28">
        <v>3</v>
      </c>
      <c r="FD64" s="28">
        <v>3</v>
      </c>
      <c r="FE64" s="28">
        <v>3</v>
      </c>
      <c r="FF64" s="28">
        <v>2</v>
      </c>
      <c r="FG64" s="28">
        <v>2</v>
      </c>
      <c r="FH64" s="28">
        <v>2</v>
      </c>
      <c r="FI64" s="46">
        <v>2</v>
      </c>
      <c r="FJ64" s="28">
        <v>3</v>
      </c>
      <c r="FK64" s="46">
        <v>2</v>
      </c>
      <c r="FL64" s="46">
        <v>1</v>
      </c>
      <c r="FM64" s="46">
        <v>1</v>
      </c>
      <c r="FN64" s="46">
        <v>2</v>
      </c>
      <c r="FO64" s="28">
        <v>4</v>
      </c>
      <c r="FP64" s="28">
        <v>5</v>
      </c>
      <c r="FQ64" s="47">
        <v>5</v>
      </c>
      <c r="FR64" s="37">
        <v>2</v>
      </c>
      <c r="FS64" s="37">
        <v>2</v>
      </c>
      <c r="FT64" s="37">
        <v>2</v>
      </c>
      <c r="FU64" s="37">
        <v>4</v>
      </c>
      <c r="FV64" s="37">
        <v>4</v>
      </c>
      <c r="FW64" s="28">
        <v>3</v>
      </c>
      <c r="FX64" s="28">
        <v>5</v>
      </c>
      <c r="FY64" s="28">
        <v>4</v>
      </c>
      <c r="FZ64" s="37">
        <v>3</v>
      </c>
      <c r="GA64" s="37">
        <v>3</v>
      </c>
      <c r="GB64" s="28">
        <v>3</v>
      </c>
      <c r="GC64" s="28">
        <v>4</v>
      </c>
      <c r="GD64" s="28">
        <v>3</v>
      </c>
      <c r="GE64" s="28">
        <v>2</v>
      </c>
      <c r="GF64" s="28">
        <v>2</v>
      </c>
      <c r="GG64" s="28">
        <v>3</v>
      </c>
      <c r="GH64" s="28">
        <v>1</v>
      </c>
      <c r="GI64" s="28">
        <v>1</v>
      </c>
      <c r="GJ64" s="37">
        <v>2</v>
      </c>
      <c r="GK64" s="28">
        <v>2</v>
      </c>
      <c r="GL64" s="28">
        <v>2</v>
      </c>
      <c r="GM64" s="28">
        <v>2</v>
      </c>
      <c r="GN64" s="28">
        <v>1</v>
      </c>
      <c r="GO64" s="28"/>
      <c r="GP64" s="28"/>
      <c r="GQ64" s="28">
        <v>1</v>
      </c>
      <c r="GR64" s="28">
        <v>1</v>
      </c>
      <c r="GS64" s="28">
        <v>1</v>
      </c>
      <c r="GT64" s="28">
        <v>1</v>
      </c>
      <c r="GU64" s="28">
        <v>1</v>
      </c>
      <c r="GV64" s="28">
        <v>1</v>
      </c>
      <c r="GW64" s="28">
        <v>1</v>
      </c>
      <c r="GX64" s="28"/>
      <c r="GY64" s="28">
        <v>1</v>
      </c>
      <c r="GZ64" s="28">
        <v>1</v>
      </c>
      <c r="HA64" s="28">
        <v>1</v>
      </c>
      <c r="HB64" s="28">
        <v>2</v>
      </c>
      <c r="HC64" s="28">
        <v>2</v>
      </c>
      <c r="HD64" s="28">
        <v>2</v>
      </c>
      <c r="HE64" s="28">
        <v>3</v>
      </c>
      <c r="HF64" s="28">
        <v>3</v>
      </c>
      <c r="HG64" s="28">
        <v>3</v>
      </c>
      <c r="HH64" s="28">
        <v>2</v>
      </c>
      <c r="HI64" s="28">
        <v>2</v>
      </c>
      <c r="HJ64" s="28">
        <v>2</v>
      </c>
      <c r="HK64" s="28">
        <v>2</v>
      </c>
      <c r="HL64" s="28">
        <v>3</v>
      </c>
      <c r="HM64" s="28">
        <v>2</v>
      </c>
    </row>
    <row r="65" spans="1:221" x14ac:dyDescent="0.25">
      <c r="A65" s="10" t="s">
        <v>44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>
        <v>1</v>
      </c>
      <c r="AK65" s="28">
        <v>1</v>
      </c>
      <c r="AL65" s="28">
        <v>1</v>
      </c>
      <c r="AM65" s="28">
        <v>1</v>
      </c>
      <c r="AN65" s="28">
        <v>2</v>
      </c>
      <c r="AO65" s="28">
        <v>1</v>
      </c>
      <c r="AP65" s="28"/>
      <c r="AQ65" s="28"/>
      <c r="AR65" s="28"/>
      <c r="AS65" s="28">
        <v>1</v>
      </c>
      <c r="AT65" s="28">
        <v>1</v>
      </c>
      <c r="AU65" s="28">
        <v>1</v>
      </c>
      <c r="AV65" s="28">
        <v>2</v>
      </c>
      <c r="AW65" s="28">
        <v>3</v>
      </c>
      <c r="AX65" s="28">
        <v>2</v>
      </c>
      <c r="AY65" s="28">
        <v>2</v>
      </c>
      <c r="AZ65" s="28">
        <v>2</v>
      </c>
      <c r="BA65" s="28">
        <v>1</v>
      </c>
      <c r="BB65" s="28"/>
      <c r="BC65" s="28"/>
      <c r="BD65" s="28">
        <v>1</v>
      </c>
      <c r="BE65" s="28"/>
      <c r="BF65" s="28"/>
      <c r="BG65" s="28">
        <v>1</v>
      </c>
      <c r="BH65" s="28">
        <v>1</v>
      </c>
      <c r="BI65" s="28">
        <v>1</v>
      </c>
      <c r="BJ65" s="28">
        <v>1</v>
      </c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>
        <v>2</v>
      </c>
      <c r="DC65" s="28">
        <v>3</v>
      </c>
      <c r="DD65" s="28">
        <v>3</v>
      </c>
      <c r="DE65" s="28">
        <v>2</v>
      </c>
      <c r="DF65" s="28">
        <v>4</v>
      </c>
      <c r="DG65" s="28">
        <v>3</v>
      </c>
      <c r="DH65" s="28">
        <v>4</v>
      </c>
      <c r="DI65" s="28">
        <v>7</v>
      </c>
      <c r="DJ65" s="28">
        <v>8</v>
      </c>
      <c r="DK65" s="28">
        <v>7</v>
      </c>
      <c r="DL65" s="28">
        <v>6</v>
      </c>
      <c r="DM65" s="28">
        <v>5</v>
      </c>
      <c r="DN65" s="28">
        <v>6</v>
      </c>
      <c r="DO65" s="28">
        <v>6</v>
      </c>
      <c r="DP65" s="28">
        <v>6</v>
      </c>
      <c r="DQ65" s="28">
        <v>5</v>
      </c>
      <c r="DR65" s="28">
        <v>5</v>
      </c>
      <c r="DS65" s="28">
        <v>5</v>
      </c>
      <c r="DT65" s="28">
        <v>5</v>
      </c>
      <c r="DU65" s="28">
        <v>4</v>
      </c>
      <c r="DV65" s="28">
        <v>3</v>
      </c>
      <c r="DW65" s="28">
        <v>3</v>
      </c>
      <c r="DX65" s="28">
        <v>3</v>
      </c>
      <c r="DY65" s="28">
        <v>3</v>
      </c>
      <c r="DZ65" s="28">
        <v>3</v>
      </c>
      <c r="EA65" s="28">
        <v>3</v>
      </c>
      <c r="EB65" s="28">
        <v>3</v>
      </c>
      <c r="EC65" s="28">
        <v>5</v>
      </c>
      <c r="ED65" s="28">
        <v>5</v>
      </c>
      <c r="EE65" s="28">
        <v>7</v>
      </c>
      <c r="EF65" s="28">
        <v>6</v>
      </c>
      <c r="EG65" s="28">
        <v>6</v>
      </c>
      <c r="EH65" s="28">
        <v>4</v>
      </c>
      <c r="EI65" s="28">
        <v>3</v>
      </c>
      <c r="EJ65" s="28">
        <v>3</v>
      </c>
      <c r="EK65" s="28">
        <v>3</v>
      </c>
      <c r="EL65" s="28">
        <v>2</v>
      </c>
      <c r="EM65" s="28">
        <v>2</v>
      </c>
      <c r="EN65" s="28">
        <v>3</v>
      </c>
      <c r="EO65" s="28">
        <v>4</v>
      </c>
      <c r="EP65" s="28">
        <v>3</v>
      </c>
      <c r="EQ65" s="28">
        <v>1</v>
      </c>
      <c r="ER65" s="28">
        <v>1</v>
      </c>
      <c r="ES65" s="28">
        <v>1</v>
      </c>
      <c r="ET65" s="28">
        <v>2</v>
      </c>
      <c r="EU65" s="28">
        <v>4</v>
      </c>
      <c r="EV65" s="28">
        <v>2</v>
      </c>
      <c r="EW65" s="28">
        <v>1</v>
      </c>
      <c r="EX65" s="28">
        <v>2</v>
      </c>
      <c r="EY65" s="28">
        <v>1</v>
      </c>
      <c r="EZ65" s="28">
        <v>1</v>
      </c>
      <c r="FA65" s="28">
        <v>1</v>
      </c>
      <c r="FB65" s="28">
        <v>1</v>
      </c>
      <c r="FC65" s="28">
        <v>1</v>
      </c>
      <c r="FD65" s="28">
        <v>1</v>
      </c>
      <c r="FE65" s="28"/>
      <c r="FF65" s="28"/>
      <c r="FG65" s="28"/>
      <c r="FH65" s="28"/>
      <c r="FI65" s="28"/>
      <c r="FJ65" s="28">
        <v>1</v>
      </c>
      <c r="FK65" s="46">
        <v>1</v>
      </c>
      <c r="FL65" s="46">
        <v>2</v>
      </c>
      <c r="FM65" s="46">
        <v>4</v>
      </c>
      <c r="FN65" s="46">
        <v>3</v>
      </c>
      <c r="FO65" s="28">
        <v>4</v>
      </c>
      <c r="FP65" s="28">
        <v>4</v>
      </c>
      <c r="FQ65" s="47">
        <v>3</v>
      </c>
      <c r="FR65" s="37">
        <v>3</v>
      </c>
      <c r="FS65" s="37">
        <v>3</v>
      </c>
      <c r="FT65" s="37">
        <v>2</v>
      </c>
      <c r="FU65" s="37">
        <v>1</v>
      </c>
      <c r="FV65" s="37">
        <v>2</v>
      </c>
      <c r="FW65" s="28">
        <v>2</v>
      </c>
      <c r="FX65" s="28">
        <v>2</v>
      </c>
      <c r="FY65" s="28">
        <v>2</v>
      </c>
      <c r="FZ65" s="37">
        <v>2</v>
      </c>
      <c r="GA65" s="37">
        <v>2</v>
      </c>
      <c r="GB65" s="28">
        <v>1</v>
      </c>
      <c r="GC65" s="28">
        <v>1</v>
      </c>
      <c r="GD65" s="37">
        <v>2</v>
      </c>
      <c r="GE65" s="37">
        <v>3</v>
      </c>
      <c r="GF65" s="28"/>
      <c r="GG65" s="28"/>
      <c r="GH65" s="28"/>
      <c r="GI65" s="28"/>
      <c r="GJ65" s="28"/>
      <c r="GK65" s="37">
        <v>1</v>
      </c>
      <c r="GL65" s="37">
        <v>1</v>
      </c>
      <c r="GM65" s="28">
        <v>1</v>
      </c>
      <c r="GN65" s="28"/>
      <c r="GO65" s="28"/>
      <c r="GP65" s="28"/>
      <c r="GQ65" s="28"/>
      <c r="GR65" s="28"/>
      <c r="GS65" s="28"/>
      <c r="GT65" s="28">
        <v>1</v>
      </c>
      <c r="GU65" s="28">
        <v>1</v>
      </c>
      <c r="GV65" s="28">
        <v>1</v>
      </c>
      <c r="GW65" s="28">
        <v>1</v>
      </c>
      <c r="GX65" s="28"/>
      <c r="GY65" s="28"/>
      <c r="GZ65" s="37">
        <v>1</v>
      </c>
      <c r="HA65" s="28"/>
      <c r="HB65" s="28"/>
      <c r="HC65" s="28"/>
      <c r="HD65" s="28"/>
      <c r="HE65" s="28"/>
      <c r="HF65" s="28"/>
      <c r="HG65" s="28"/>
      <c r="HH65" s="28"/>
      <c r="HI65" s="28"/>
      <c r="HJ65" s="28"/>
      <c r="HK65" s="28"/>
      <c r="HL65" s="28"/>
      <c r="HM65" s="28">
        <v>2</v>
      </c>
    </row>
    <row r="66" spans="1:221" ht="15.75" thickBot="1" x14ac:dyDescent="0.3">
      <c r="A66" s="35" t="s">
        <v>214</v>
      </c>
      <c r="B66" s="32">
        <f t="shared" ref="B66:AG66" si="59">SUM(B61:B65)</f>
        <v>7</v>
      </c>
      <c r="C66" s="32">
        <f t="shared" si="59"/>
        <v>5</v>
      </c>
      <c r="D66" s="32">
        <f t="shared" si="59"/>
        <v>5</v>
      </c>
      <c r="E66" s="32">
        <f t="shared" si="59"/>
        <v>3</v>
      </c>
      <c r="F66" s="34">
        <f t="shared" si="59"/>
        <v>2</v>
      </c>
      <c r="G66" s="34">
        <f t="shared" si="59"/>
        <v>1</v>
      </c>
      <c r="H66" s="34">
        <f t="shared" si="59"/>
        <v>2</v>
      </c>
      <c r="I66" s="34">
        <f t="shared" si="59"/>
        <v>2</v>
      </c>
      <c r="J66" s="34">
        <f t="shared" si="59"/>
        <v>3</v>
      </c>
      <c r="K66" s="34">
        <f t="shared" si="59"/>
        <v>4</v>
      </c>
      <c r="L66" s="34">
        <f t="shared" si="59"/>
        <v>10</v>
      </c>
      <c r="M66" s="34">
        <f t="shared" si="59"/>
        <v>7</v>
      </c>
      <c r="N66" s="34">
        <f t="shared" si="59"/>
        <v>5</v>
      </c>
      <c r="O66" s="34">
        <f t="shared" si="59"/>
        <v>3</v>
      </c>
      <c r="P66" s="34">
        <f t="shared" si="59"/>
        <v>7</v>
      </c>
      <c r="Q66" s="34">
        <f t="shared" si="59"/>
        <v>6</v>
      </c>
      <c r="R66" s="34">
        <f t="shared" si="59"/>
        <v>6</v>
      </c>
      <c r="S66" s="34">
        <f t="shared" si="59"/>
        <v>3</v>
      </c>
      <c r="T66" s="34">
        <f t="shared" si="59"/>
        <v>3</v>
      </c>
      <c r="U66" s="34">
        <f t="shared" si="59"/>
        <v>3</v>
      </c>
      <c r="V66" s="34">
        <f t="shared" si="59"/>
        <v>3</v>
      </c>
      <c r="W66" s="34">
        <f t="shared" si="59"/>
        <v>8</v>
      </c>
      <c r="X66" s="34">
        <f t="shared" si="59"/>
        <v>8</v>
      </c>
      <c r="Y66" s="34">
        <f t="shared" si="59"/>
        <v>10</v>
      </c>
      <c r="Z66" s="34">
        <f t="shared" si="59"/>
        <v>11</v>
      </c>
      <c r="AA66" s="34">
        <f t="shared" si="59"/>
        <v>11</v>
      </c>
      <c r="AB66" s="34">
        <f t="shared" si="59"/>
        <v>16</v>
      </c>
      <c r="AC66" s="34">
        <f t="shared" si="59"/>
        <v>14</v>
      </c>
      <c r="AD66" s="34">
        <f t="shared" si="59"/>
        <v>14</v>
      </c>
      <c r="AE66" s="34">
        <f t="shared" si="59"/>
        <v>9</v>
      </c>
      <c r="AF66" s="34">
        <f t="shared" si="59"/>
        <v>15</v>
      </c>
      <c r="AG66" s="34">
        <f t="shared" si="59"/>
        <v>16</v>
      </c>
      <c r="AH66" s="34">
        <f t="shared" ref="AH66:BM66" si="60">SUM(AH61:AH65)</f>
        <v>21</v>
      </c>
      <c r="AI66" s="34">
        <f t="shared" si="60"/>
        <v>19</v>
      </c>
      <c r="AJ66" s="34">
        <f t="shared" si="60"/>
        <v>24</v>
      </c>
      <c r="AK66" s="34">
        <f t="shared" si="60"/>
        <v>29</v>
      </c>
      <c r="AL66" s="34">
        <f t="shared" si="60"/>
        <v>29</v>
      </c>
      <c r="AM66" s="34">
        <f t="shared" si="60"/>
        <v>24</v>
      </c>
      <c r="AN66" s="34">
        <f t="shared" si="60"/>
        <v>28</v>
      </c>
      <c r="AO66" s="34">
        <f t="shared" si="60"/>
        <v>39</v>
      </c>
      <c r="AP66" s="34">
        <f t="shared" si="60"/>
        <v>31</v>
      </c>
      <c r="AQ66" s="34">
        <f t="shared" si="60"/>
        <v>25</v>
      </c>
      <c r="AR66" s="34">
        <f t="shared" si="60"/>
        <v>22</v>
      </c>
      <c r="AS66" s="34">
        <f t="shared" si="60"/>
        <v>22</v>
      </c>
      <c r="AT66" s="34">
        <f t="shared" si="60"/>
        <v>27</v>
      </c>
      <c r="AU66" s="34">
        <f t="shared" si="60"/>
        <v>27</v>
      </c>
      <c r="AV66" s="34">
        <f t="shared" si="60"/>
        <v>28</v>
      </c>
      <c r="AW66" s="34">
        <f t="shared" si="60"/>
        <v>30</v>
      </c>
      <c r="AX66" s="34">
        <f t="shared" si="60"/>
        <v>33</v>
      </c>
      <c r="AY66" s="34">
        <f t="shared" si="60"/>
        <v>29</v>
      </c>
      <c r="AZ66" s="34">
        <f t="shared" si="60"/>
        <v>28</v>
      </c>
      <c r="BA66" s="34">
        <f t="shared" si="60"/>
        <v>31</v>
      </c>
      <c r="BB66" s="34">
        <f t="shared" si="60"/>
        <v>18</v>
      </c>
      <c r="BC66" s="34">
        <f t="shared" si="60"/>
        <v>23</v>
      </c>
      <c r="BD66" s="34">
        <f t="shared" si="60"/>
        <v>21</v>
      </c>
      <c r="BE66" s="34">
        <f t="shared" si="60"/>
        <v>24</v>
      </c>
      <c r="BF66" s="34">
        <f t="shared" si="60"/>
        <v>22</v>
      </c>
      <c r="BG66" s="34">
        <f t="shared" si="60"/>
        <v>20</v>
      </c>
      <c r="BH66" s="34">
        <f t="shared" si="60"/>
        <v>28</v>
      </c>
      <c r="BI66" s="34">
        <f t="shared" si="60"/>
        <v>25</v>
      </c>
      <c r="BJ66" s="34">
        <f t="shared" si="60"/>
        <v>22</v>
      </c>
      <c r="BK66" s="34">
        <f t="shared" si="60"/>
        <v>20</v>
      </c>
      <c r="BL66" s="34">
        <f t="shared" si="60"/>
        <v>18</v>
      </c>
      <c r="BM66" s="34">
        <f t="shared" si="60"/>
        <v>17</v>
      </c>
      <c r="BN66" s="34">
        <f t="shared" ref="BN66:CS66" si="61">SUM(BN61:BN65)</f>
        <v>15</v>
      </c>
      <c r="BO66" s="34">
        <f t="shared" si="61"/>
        <v>13</v>
      </c>
      <c r="BP66" s="34">
        <f t="shared" si="61"/>
        <v>12</v>
      </c>
      <c r="BQ66" s="34">
        <f t="shared" si="61"/>
        <v>8</v>
      </c>
      <c r="BR66" s="34">
        <f t="shared" si="61"/>
        <v>14</v>
      </c>
      <c r="BS66" s="34">
        <f t="shared" si="61"/>
        <v>15</v>
      </c>
      <c r="BT66" s="34">
        <f t="shared" si="61"/>
        <v>17</v>
      </c>
      <c r="BU66" s="34">
        <f t="shared" si="61"/>
        <v>20</v>
      </c>
      <c r="BV66" s="34">
        <f t="shared" si="61"/>
        <v>13</v>
      </c>
      <c r="BW66" s="34">
        <f t="shared" si="61"/>
        <v>14</v>
      </c>
      <c r="BX66" s="34">
        <f t="shared" si="61"/>
        <v>9</v>
      </c>
      <c r="BY66" s="34">
        <f t="shared" si="61"/>
        <v>10</v>
      </c>
      <c r="BZ66" s="34">
        <f t="shared" si="61"/>
        <v>11</v>
      </c>
      <c r="CA66" s="34">
        <f t="shared" si="61"/>
        <v>13</v>
      </c>
      <c r="CB66" s="34">
        <f t="shared" si="61"/>
        <v>13</v>
      </c>
      <c r="CC66" s="34">
        <f t="shared" si="61"/>
        <v>12</v>
      </c>
      <c r="CD66" s="34">
        <f t="shared" si="61"/>
        <v>16</v>
      </c>
      <c r="CE66" s="34">
        <f t="shared" si="61"/>
        <v>19</v>
      </c>
      <c r="CF66" s="34">
        <f t="shared" si="61"/>
        <v>19</v>
      </c>
      <c r="CG66" s="34">
        <f t="shared" si="61"/>
        <v>17</v>
      </c>
      <c r="CH66" s="34">
        <f t="shared" si="61"/>
        <v>16</v>
      </c>
      <c r="CI66" s="34">
        <f t="shared" si="61"/>
        <v>16</v>
      </c>
      <c r="CJ66" s="34">
        <f t="shared" si="61"/>
        <v>19</v>
      </c>
      <c r="CK66" s="34">
        <f t="shared" si="61"/>
        <v>17</v>
      </c>
      <c r="CL66" s="34">
        <f t="shared" si="61"/>
        <v>17</v>
      </c>
      <c r="CM66" s="34">
        <f t="shared" si="61"/>
        <v>14</v>
      </c>
      <c r="CN66" s="34">
        <f t="shared" si="61"/>
        <v>15</v>
      </c>
      <c r="CO66" s="34">
        <f t="shared" si="61"/>
        <v>17</v>
      </c>
      <c r="CP66" s="34">
        <f t="shared" si="61"/>
        <v>17</v>
      </c>
      <c r="CQ66" s="34">
        <f t="shared" si="61"/>
        <v>20</v>
      </c>
      <c r="CR66" s="34">
        <f t="shared" si="61"/>
        <v>22</v>
      </c>
      <c r="CS66" s="34">
        <f t="shared" si="61"/>
        <v>22</v>
      </c>
      <c r="CT66" s="34">
        <f t="shared" ref="CT66:DY66" si="62">SUM(CT61:CT65)</f>
        <v>22</v>
      </c>
      <c r="CU66" s="34">
        <f t="shared" si="62"/>
        <v>26</v>
      </c>
      <c r="CV66" s="34">
        <f t="shared" si="62"/>
        <v>24</v>
      </c>
      <c r="CW66" s="34">
        <f t="shared" si="62"/>
        <v>24</v>
      </c>
      <c r="CX66" s="34">
        <f t="shared" si="62"/>
        <v>28</v>
      </c>
      <c r="CY66" s="34">
        <f t="shared" si="62"/>
        <v>31</v>
      </c>
      <c r="CZ66" s="34">
        <f t="shared" si="62"/>
        <v>28</v>
      </c>
      <c r="DA66" s="34">
        <f t="shared" si="62"/>
        <v>30</v>
      </c>
      <c r="DB66" s="34">
        <f t="shared" si="62"/>
        <v>35</v>
      </c>
      <c r="DC66" s="34">
        <f t="shared" si="62"/>
        <v>56</v>
      </c>
      <c r="DD66" s="34">
        <f t="shared" si="62"/>
        <v>73</v>
      </c>
      <c r="DE66" s="34">
        <f t="shared" si="62"/>
        <v>87</v>
      </c>
      <c r="DF66" s="34">
        <f t="shared" si="62"/>
        <v>102</v>
      </c>
      <c r="DG66" s="34">
        <f t="shared" si="62"/>
        <v>111</v>
      </c>
      <c r="DH66" s="34">
        <f t="shared" si="62"/>
        <v>113</v>
      </c>
      <c r="DI66" s="34">
        <f t="shared" si="62"/>
        <v>113</v>
      </c>
      <c r="DJ66" s="34">
        <f t="shared" si="62"/>
        <v>93</v>
      </c>
      <c r="DK66" s="34">
        <f t="shared" si="62"/>
        <v>95</v>
      </c>
      <c r="DL66" s="34">
        <f t="shared" si="62"/>
        <v>92</v>
      </c>
      <c r="DM66" s="34">
        <f t="shared" si="62"/>
        <v>90</v>
      </c>
      <c r="DN66" s="34">
        <f t="shared" si="62"/>
        <v>101</v>
      </c>
      <c r="DO66" s="34">
        <f t="shared" si="62"/>
        <v>111</v>
      </c>
      <c r="DP66" s="34">
        <f t="shared" si="62"/>
        <v>113</v>
      </c>
      <c r="DQ66" s="34">
        <f t="shared" si="62"/>
        <v>112</v>
      </c>
      <c r="DR66" s="34">
        <f t="shared" si="62"/>
        <v>117</v>
      </c>
      <c r="DS66" s="34">
        <f t="shared" si="62"/>
        <v>115</v>
      </c>
      <c r="DT66" s="34">
        <f t="shared" si="62"/>
        <v>112</v>
      </c>
      <c r="DU66" s="34">
        <f t="shared" si="62"/>
        <v>98</v>
      </c>
      <c r="DV66" s="34">
        <f t="shared" si="62"/>
        <v>88</v>
      </c>
      <c r="DW66" s="34">
        <f t="shared" si="62"/>
        <v>82</v>
      </c>
      <c r="DX66" s="34">
        <f t="shared" si="62"/>
        <v>78</v>
      </c>
      <c r="DY66" s="34">
        <f t="shared" si="62"/>
        <v>75</v>
      </c>
      <c r="DZ66" s="34">
        <f t="shared" ref="DZ66:EO66" si="63">SUM(DZ61:DZ65)</f>
        <v>82</v>
      </c>
      <c r="EA66" s="34">
        <f t="shared" si="63"/>
        <v>82</v>
      </c>
      <c r="EB66" s="34">
        <f t="shared" si="63"/>
        <v>85</v>
      </c>
      <c r="EC66" s="34">
        <f t="shared" si="63"/>
        <v>96</v>
      </c>
      <c r="ED66" s="34">
        <f t="shared" si="63"/>
        <v>98</v>
      </c>
      <c r="EE66" s="34">
        <f t="shared" si="63"/>
        <v>102</v>
      </c>
      <c r="EF66" s="34">
        <f t="shared" si="63"/>
        <v>100</v>
      </c>
      <c r="EG66" s="34">
        <f t="shared" si="63"/>
        <v>93</v>
      </c>
      <c r="EH66" s="34">
        <f t="shared" si="63"/>
        <v>80</v>
      </c>
      <c r="EI66" s="34">
        <f t="shared" si="63"/>
        <v>79</v>
      </c>
      <c r="EJ66" s="34">
        <f t="shared" si="63"/>
        <v>77</v>
      </c>
      <c r="EK66" s="34">
        <f t="shared" si="63"/>
        <v>78</v>
      </c>
      <c r="EL66" s="34">
        <f t="shared" si="63"/>
        <v>80</v>
      </c>
      <c r="EM66" s="34">
        <f t="shared" si="63"/>
        <v>88</v>
      </c>
      <c r="EN66" s="34">
        <f t="shared" si="63"/>
        <v>90</v>
      </c>
      <c r="EO66" s="34">
        <f t="shared" si="63"/>
        <v>82</v>
      </c>
      <c r="EP66" s="34">
        <f t="shared" ref="EP66:EW66" si="64">SUM(EP61:EP65)</f>
        <v>84</v>
      </c>
      <c r="EQ66" s="34">
        <f t="shared" si="64"/>
        <v>72</v>
      </c>
      <c r="ER66" s="34">
        <f t="shared" si="64"/>
        <v>61</v>
      </c>
      <c r="ES66" s="34">
        <f t="shared" si="64"/>
        <v>50</v>
      </c>
      <c r="ET66" s="34">
        <f t="shared" si="64"/>
        <v>40</v>
      </c>
      <c r="EU66" s="34">
        <f t="shared" si="64"/>
        <v>41</v>
      </c>
      <c r="EV66" s="34">
        <f t="shared" si="64"/>
        <v>36</v>
      </c>
      <c r="EW66" s="34">
        <f t="shared" si="64"/>
        <v>44</v>
      </c>
      <c r="EX66" s="34">
        <f t="shared" ref="EX66:FD66" si="65">SUM(EX61:EX65)</f>
        <v>50</v>
      </c>
      <c r="EY66" s="34">
        <f t="shared" si="65"/>
        <v>52</v>
      </c>
      <c r="EZ66" s="34">
        <f t="shared" si="65"/>
        <v>60</v>
      </c>
      <c r="FA66" s="34">
        <f t="shared" si="65"/>
        <v>65</v>
      </c>
      <c r="FB66" s="34">
        <f t="shared" si="65"/>
        <v>57</v>
      </c>
      <c r="FC66" s="34">
        <f t="shared" si="65"/>
        <v>54</v>
      </c>
      <c r="FD66" s="34">
        <f t="shared" si="65"/>
        <v>49</v>
      </c>
      <c r="FE66" s="34">
        <f t="shared" ref="FE66:FJ66" si="66">SUM(FE61:FE65)</f>
        <v>35</v>
      </c>
      <c r="FF66" s="34">
        <f t="shared" si="66"/>
        <v>26</v>
      </c>
      <c r="FG66" s="34">
        <f t="shared" si="66"/>
        <v>30</v>
      </c>
      <c r="FH66" s="34">
        <f t="shared" si="66"/>
        <v>29</v>
      </c>
      <c r="FI66" s="34">
        <f t="shared" si="66"/>
        <v>31</v>
      </c>
      <c r="FJ66" s="34">
        <f t="shared" si="66"/>
        <v>35</v>
      </c>
      <c r="FK66" s="34">
        <f t="shared" ref="FK66:FP66" si="67">SUM(FK61:FK65)</f>
        <v>40</v>
      </c>
      <c r="FL66" s="34">
        <f t="shared" si="67"/>
        <v>42</v>
      </c>
      <c r="FM66" s="34">
        <f t="shared" si="67"/>
        <v>49</v>
      </c>
      <c r="FN66" s="34">
        <f t="shared" si="67"/>
        <v>46</v>
      </c>
      <c r="FO66" s="34">
        <f t="shared" si="67"/>
        <v>53</v>
      </c>
      <c r="FP66" s="34">
        <f t="shared" si="67"/>
        <v>57</v>
      </c>
      <c r="FQ66" s="34">
        <f t="shared" ref="FQ66:FV66" si="68">SUM(FQ61:FQ65)</f>
        <v>45</v>
      </c>
      <c r="FR66" s="34">
        <f t="shared" si="68"/>
        <v>36</v>
      </c>
      <c r="FS66" s="60">
        <f t="shared" si="68"/>
        <v>36</v>
      </c>
      <c r="FT66" s="34">
        <f t="shared" si="68"/>
        <v>34</v>
      </c>
      <c r="FU66" s="34">
        <f t="shared" si="68"/>
        <v>36</v>
      </c>
      <c r="FV66" s="34">
        <f t="shared" si="68"/>
        <v>40</v>
      </c>
      <c r="FW66" s="34">
        <f t="shared" ref="FW66:GC66" si="69">SUM(FW61:FW65)</f>
        <v>39</v>
      </c>
      <c r="FX66" s="34">
        <f t="shared" si="69"/>
        <v>42</v>
      </c>
      <c r="FY66" s="34">
        <f t="shared" si="69"/>
        <v>43</v>
      </c>
      <c r="FZ66" s="34">
        <f t="shared" si="69"/>
        <v>41</v>
      </c>
      <c r="GA66" s="34">
        <f t="shared" si="69"/>
        <v>39</v>
      </c>
      <c r="GB66" s="34">
        <f t="shared" si="69"/>
        <v>41</v>
      </c>
      <c r="GC66" s="34">
        <f t="shared" si="69"/>
        <v>41</v>
      </c>
      <c r="GD66" s="34">
        <f t="shared" ref="GD66:GI66" si="70">SUM(GD61:GD65)</f>
        <v>35</v>
      </c>
      <c r="GE66" s="34">
        <f t="shared" si="70"/>
        <v>35</v>
      </c>
      <c r="GF66" s="34">
        <f t="shared" si="70"/>
        <v>30</v>
      </c>
      <c r="GG66" s="34">
        <f t="shared" si="70"/>
        <v>27</v>
      </c>
      <c r="GH66" s="34">
        <f t="shared" si="70"/>
        <v>27</v>
      </c>
      <c r="GI66" s="34">
        <f t="shared" si="70"/>
        <v>29</v>
      </c>
      <c r="GJ66" s="34">
        <f t="shared" ref="GJ66:GO66" si="71">SUM(GJ61:GJ65)</f>
        <v>29</v>
      </c>
      <c r="GK66" s="34">
        <f t="shared" si="71"/>
        <v>28</v>
      </c>
      <c r="GL66" s="34">
        <f t="shared" si="71"/>
        <v>24</v>
      </c>
      <c r="GM66" s="34">
        <f t="shared" si="71"/>
        <v>22</v>
      </c>
      <c r="GN66" s="34">
        <f t="shared" si="71"/>
        <v>12</v>
      </c>
      <c r="GO66" s="34">
        <f t="shared" si="71"/>
        <v>14</v>
      </c>
      <c r="GP66" s="34">
        <f t="shared" ref="GP66:GU66" si="72">SUM(GP61:GP65)</f>
        <v>9</v>
      </c>
      <c r="GQ66" s="34">
        <f t="shared" si="72"/>
        <v>9</v>
      </c>
      <c r="GR66" s="34">
        <f t="shared" si="72"/>
        <v>10</v>
      </c>
      <c r="GS66" s="34">
        <f t="shared" si="72"/>
        <v>11</v>
      </c>
      <c r="GT66" s="34">
        <f t="shared" si="72"/>
        <v>14</v>
      </c>
      <c r="GU66" s="34">
        <f t="shared" si="72"/>
        <v>17</v>
      </c>
      <c r="GV66" s="34">
        <f t="shared" ref="GV66:HA66" si="73">SUM(GV61:GV65)</f>
        <v>22</v>
      </c>
      <c r="GW66" s="34">
        <f t="shared" si="73"/>
        <v>28</v>
      </c>
      <c r="GX66" s="34">
        <f t="shared" si="73"/>
        <v>22</v>
      </c>
      <c r="GY66" s="34">
        <f t="shared" si="73"/>
        <v>25</v>
      </c>
      <c r="GZ66" s="34">
        <f t="shared" si="73"/>
        <v>23</v>
      </c>
      <c r="HA66" s="34">
        <f t="shared" si="73"/>
        <v>16</v>
      </c>
      <c r="HB66" s="34">
        <f t="shared" ref="HB66:HI66" si="74">SUM(HB61:HB65)</f>
        <v>15</v>
      </c>
      <c r="HC66" s="34">
        <f t="shared" si="74"/>
        <v>14</v>
      </c>
      <c r="HD66" s="34">
        <f t="shared" si="74"/>
        <v>18</v>
      </c>
      <c r="HE66" s="34">
        <f t="shared" si="74"/>
        <v>18</v>
      </c>
      <c r="HF66" s="34">
        <f t="shared" si="74"/>
        <v>18</v>
      </c>
      <c r="HG66" s="34">
        <f t="shared" si="74"/>
        <v>18</v>
      </c>
      <c r="HH66" s="34">
        <f t="shared" si="74"/>
        <v>15</v>
      </c>
      <c r="HI66" s="34">
        <f t="shared" si="74"/>
        <v>18</v>
      </c>
      <c r="HJ66" s="34">
        <f t="shared" ref="HJ66:HM66" si="75">SUM(HJ61:HJ65)</f>
        <v>21</v>
      </c>
      <c r="HK66" s="34">
        <f t="shared" si="75"/>
        <v>16</v>
      </c>
      <c r="HL66" s="34">
        <f t="shared" si="75"/>
        <v>14</v>
      </c>
      <c r="HM66" s="34">
        <f t="shared" si="75"/>
        <v>14</v>
      </c>
    </row>
    <row r="67" spans="1:221" ht="15.75" thickTop="1" x14ac:dyDescent="0.25"/>
    <row r="68" spans="1:221" x14ac:dyDescent="0.25">
      <c r="A68" s="17" t="s">
        <v>32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</row>
    <row r="69" spans="1:221" x14ac:dyDescent="0.25">
      <c r="A69" t="s">
        <v>45</v>
      </c>
      <c r="B69" s="1">
        <v>7</v>
      </c>
      <c r="C69" s="1">
        <v>4</v>
      </c>
      <c r="D69" s="1">
        <v>4</v>
      </c>
      <c r="E69" s="1">
        <v>2</v>
      </c>
      <c r="F69" s="1">
        <v>1</v>
      </c>
      <c r="H69" s="1">
        <v>1</v>
      </c>
      <c r="I69" s="1">
        <v>2</v>
      </c>
      <c r="J69" s="1">
        <v>3</v>
      </c>
      <c r="K69" s="1">
        <v>4</v>
      </c>
      <c r="L69" s="1">
        <v>10</v>
      </c>
      <c r="M69" s="1">
        <v>7</v>
      </c>
      <c r="N69" s="1">
        <v>5</v>
      </c>
      <c r="O69" s="1">
        <v>2</v>
      </c>
      <c r="P69" s="1">
        <v>4</v>
      </c>
      <c r="Q69" s="1">
        <v>3</v>
      </c>
      <c r="R69" s="1">
        <v>3</v>
      </c>
      <c r="T69" s="1">
        <v>1</v>
      </c>
      <c r="U69" s="1">
        <v>1</v>
      </c>
      <c r="V69" s="1">
        <v>1</v>
      </c>
      <c r="W69" s="1">
        <v>6</v>
      </c>
      <c r="X69" s="1">
        <v>6</v>
      </c>
      <c r="Y69" s="1">
        <v>8</v>
      </c>
      <c r="Z69" s="1">
        <v>9</v>
      </c>
      <c r="AA69" s="1">
        <v>9</v>
      </c>
      <c r="AB69" s="1">
        <v>11</v>
      </c>
      <c r="AC69" s="1">
        <v>9</v>
      </c>
      <c r="AD69" s="1">
        <v>10</v>
      </c>
      <c r="AE69" s="1">
        <v>6</v>
      </c>
      <c r="AF69" s="1">
        <v>12</v>
      </c>
      <c r="AG69" s="1">
        <v>12</v>
      </c>
      <c r="AH69" s="1">
        <v>17</v>
      </c>
      <c r="AI69" s="1">
        <v>15</v>
      </c>
      <c r="AJ69" s="1">
        <v>19</v>
      </c>
      <c r="AK69" s="1">
        <v>23</v>
      </c>
      <c r="AL69" s="1">
        <v>22</v>
      </c>
      <c r="AM69" s="1">
        <v>19</v>
      </c>
      <c r="AN69" s="1">
        <v>23</v>
      </c>
      <c r="AO69" s="1">
        <v>35</v>
      </c>
      <c r="AP69" s="1">
        <v>25</v>
      </c>
      <c r="AQ69" s="1">
        <v>20</v>
      </c>
      <c r="AR69" s="1">
        <v>17</v>
      </c>
      <c r="AS69" s="1">
        <v>18</v>
      </c>
      <c r="AT69" s="1">
        <v>18</v>
      </c>
      <c r="AU69" s="1">
        <v>18</v>
      </c>
      <c r="AV69" s="1">
        <v>20</v>
      </c>
      <c r="AW69" s="1">
        <v>24</v>
      </c>
      <c r="AX69" s="1">
        <v>25</v>
      </c>
      <c r="AY69" s="1">
        <v>21</v>
      </c>
      <c r="AZ69" s="1">
        <v>18</v>
      </c>
      <c r="BA69" s="1">
        <v>22</v>
      </c>
      <c r="BB69" s="1">
        <v>12</v>
      </c>
      <c r="BC69" s="1">
        <v>16</v>
      </c>
      <c r="BD69" s="1">
        <v>16</v>
      </c>
      <c r="BE69" s="1">
        <v>19</v>
      </c>
      <c r="BF69" s="1">
        <v>17</v>
      </c>
      <c r="BG69" s="1">
        <v>15</v>
      </c>
      <c r="BH69" s="1">
        <v>23</v>
      </c>
      <c r="BI69" s="1">
        <v>20</v>
      </c>
      <c r="BJ69" s="1">
        <v>13</v>
      </c>
      <c r="BK69" s="1">
        <v>10</v>
      </c>
      <c r="BL69" s="1">
        <v>8</v>
      </c>
      <c r="BM69" s="1">
        <v>9</v>
      </c>
      <c r="BN69" s="1">
        <v>10</v>
      </c>
      <c r="BO69" s="1">
        <v>9</v>
      </c>
      <c r="BP69" s="1">
        <v>9</v>
      </c>
      <c r="BQ69" s="1">
        <v>7</v>
      </c>
      <c r="BR69" s="1">
        <v>13</v>
      </c>
      <c r="BS69" s="1">
        <v>13</v>
      </c>
      <c r="BT69" s="1">
        <v>14</v>
      </c>
      <c r="BU69" s="1">
        <v>18</v>
      </c>
      <c r="BV69" s="1">
        <v>12</v>
      </c>
      <c r="BW69" s="1">
        <v>11</v>
      </c>
      <c r="BX69" s="1">
        <v>7</v>
      </c>
      <c r="BY69" s="1">
        <v>7</v>
      </c>
      <c r="BZ69" s="1">
        <v>9</v>
      </c>
      <c r="CA69" s="1">
        <v>10</v>
      </c>
      <c r="CB69" s="1">
        <v>9</v>
      </c>
      <c r="CC69" s="1">
        <v>11</v>
      </c>
      <c r="CD69" s="1">
        <v>12</v>
      </c>
      <c r="CE69" s="1">
        <v>15</v>
      </c>
      <c r="CF69" s="1">
        <v>12</v>
      </c>
      <c r="CG69" s="1">
        <v>10</v>
      </c>
      <c r="CH69" s="1">
        <v>10</v>
      </c>
      <c r="CI69" s="1">
        <v>9</v>
      </c>
      <c r="CJ69" s="1">
        <v>10</v>
      </c>
      <c r="CK69" s="1">
        <v>7</v>
      </c>
      <c r="CL69" s="1">
        <v>10</v>
      </c>
      <c r="CM69" s="1">
        <v>7</v>
      </c>
      <c r="CN69" s="1">
        <v>7</v>
      </c>
      <c r="CO69" s="1">
        <v>10</v>
      </c>
      <c r="CP69" s="1">
        <v>10</v>
      </c>
      <c r="CQ69" s="1">
        <v>13</v>
      </c>
      <c r="CR69" s="1">
        <v>14</v>
      </c>
      <c r="CS69" s="1">
        <v>14</v>
      </c>
      <c r="CT69" s="1">
        <v>12</v>
      </c>
      <c r="CU69" s="1">
        <v>12</v>
      </c>
      <c r="CV69" s="1">
        <v>13</v>
      </c>
      <c r="CW69" s="1">
        <v>13</v>
      </c>
      <c r="CX69" s="1">
        <v>20</v>
      </c>
      <c r="CY69" s="1">
        <v>20</v>
      </c>
      <c r="CZ69" s="1">
        <v>15</v>
      </c>
      <c r="DA69" s="1">
        <v>17</v>
      </c>
      <c r="DB69" s="1">
        <v>20</v>
      </c>
      <c r="DC69" s="1">
        <v>41</v>
      </c>
      <c r="DD69" s="1">
        <v>56</v>
      </c>
      <c r="DE69" s="1">
        <v>68</v>
      </c>
      <c r="DF69" s="1">
        <v>83</v>
      </c>
      <c r="DG69" s="1">
        <v>88</v>
      </c>
      <c r="DH69" s="1">
        <v>79</v>
      </c>
      <c r="DI69" s="2">
        <v>68</v>
      </c>
      <c r="DJ69" s="2">
        <v>52</v>
      </c>
      <c r="DK69" s="2">
        <v>47</v>
      </c>
      <c r="DL69" s="2">
        <v>40</v>
      </c>
      <c r="DM69" s="2">
        <v>42</v>
      </c>
      <c r="DN69" s="2">
        <v>52</v>
      </c>
      <c r="DO69" s="2">
        <v>59</v>
      </c>
      <c r="DP69" s="2">
        <v>59</v>
      </c>
      <c r="DQ69" s="2">
        <v>59</v>
      </c>
      <c r="DR69" s="2">
        <v>57</v>
      </c>
      <c r="DS69" s="2">
        <v>47</v>
      </c>
      <c r="DT69" s="2">
        <v>40</v>
      </c>
      <c r="DU69" s="2">
        <v>28</v>
      </c>
      <c r="DV69" s="2">
        <v>23</v>
      </c>
      <c r="DW69" s="2">
        <v>18</v>
      </c>
      <c r="DX69" s="2">
        <v>19</v>
      </c>
      <c r="DY69" s="2">
        <v>23</v>
      </c>
      <c r="DZ69" s="2">
        <v>30</v>
      </c>
      <c r="EA69" s="2">
        <v>34</v>
      </c>
      <c r="EB69" s="2">
        <v>36</v>
      </c>
      <c r="EC69" s="2">
        <v>43</v>
      </c>
      <c r="ED69" s="2">
        <v>42</v>
      </c>
      <c r="EE69" s="2">
        <v>40</v>
      </c>
      <c r="EF69" s="2">
        <v>33</v>
      </c>
      <c r="EG69" s="2">
        <v>29</v>
      </c>
      <c r="EH69" s="2">
        <v>20</v>
      </c>
      <c r="EI69" s="2">
        <v>20</v>
      </c>
      <c r="EJ69" s="2">
        <v>22</v>
      </c>
      <c r="EK69" s="2">
        <v>29</v>
      </c>
      <c r="EL69" s="2">
        <v>31</v>
      </c>
      <c r="EM69" s="2">
        <v>37</v>
      </c>
      <c r="EN69" s="2">
        <v>38</v>
      </c>
      <c r="EO69" s="2">
        <v>43</v>
      </c>
      <c r="EP69" s="2">
        <v>43</v>
      </c>
      <c r="EQ69" s="2">
        <v>34</v>
      </c>
      <c r="ER69" s="2">
        <v>21</v>
      </c>
      <c r="ES69" s="2">
        <v>14</v>
      </c>
      <c r="ET69" s="2">
        <v>14</v>
      </c>
      <c r="EU69" s="2">
        <v>16</v>
      </c>
      <c r="EV69" s="1">
        <v>11</v>
      </c>
      <c r="EW69" s="1">
        <v>21</v>
      </c>
      <c r="EX69" s="1">
        <v>28</v>
      </c>
      <c r="EY69" s="1">
        <v>31</v>
      </c>
      <c r="EZ69" s="1">
        <v>39</v>
      </c>
      <c r="FA69" s="1">
        <v>45</v>
      </c>
      <c r="FB69" s="1">
        <v>33</v>
      </c>
      <c r="FC69" s="1">
        <v>27</v>
      </c>
      <c r="FD69" s="1">
        <v>18</v>
      </c>
      <c r="FE69" s="1">
        <v>9</v>
      </c>
      <c r="FF69" s="1">
        <v>5</v>
      </c>
      <c r="FG69" s="1">
        <v>9</v>
      </c>
      <c r="FH69" s="51">
        <v>9</v>
      </c>
      <c r="FI69" s="51">
        <v>14</v>
      </c>
      <c r="FJ69" s="51">
        <v>19</v>
      </c>
      <c r="FK69" s="1">
        <v>24</v>
      </c>
      <c r="FL69" s="1">
        <v>24</v>
      </c>
      <c r="FM69" s="1">
        <v>29</v>
      </c>
      <c r="FN69" s="1">
        <v>26</v>
      </c>
      <c r="FO69" s="58">
        <v>31</v>
      </c>
      <c r="FP69" s="58">
        <v>31</v>
      </c>
      <c r="FQ69" s="58">
        <v>21</v>
      </c>
      <c r="FR69" s="58">
        <v>14</v>
      </c>
      <c r="FS69" s="58">
        <v>14</v>
      </c>
      <c r="FT69" s="58">
        <v>13</v>
      </c>
      <c r="FU69" s="58">
        <v>12</v>
      </c>
      <c r="FV69" s="58">
        <v>17</v>
      </c>
      <c r="FW69" s="1">
        <v>17</v>
      </c>
      <c r="FX69" s="1">
        <v>19</v>
      </c>
      <c r="FY69" s="1">
        <v>20</v>
      </c>
      <c r="FZ69" s="1">
        <v>19</v>
      </c>
      <c r="GA69" s="1">
        <v>18</v>
      </c>
      <c r="GB69" s="1">
        <v>18</v>
      </c>
      <c r="GC69" s="1">
        <v>18</v>
      </c>
      <c r="GD69" s="1">
        <v>15</v>
      </c>
      <c r="GE69" s="1">
        <v>15</v>
      </c>
      <c r="GF69" s="1">
        <v>12</v>
      </c>
      <c r="GG69" s="1">
        <v>12</v>
      </c>
      <c r="GH69" s="1">
        <v>12</v>
      </c>
      <c r="GI69" s="1">
        <v>15</v>
      </c>
      <c r="GJ69" s="1">
        <v>13</v>
      </c>
      <c r="GK69" s="1">
        <v>14</v>
      </c>
      <c r="GL69" s="1">
        <v>12</v>
      </c>
      <c r="GM69" s="1">
        <v>11</v>
      </c>
      <c r="GN69" s="1">
        <v>4</v>
      </c>
      <c r="GO69" s="1">
        <v>8</v>
      </c>
      <c r="GP69" s="1">
        <v>4</v>
      </c>
      <c r="GQ69" s="1">
        <v>5</v>
      </c>
      <c r="GR69" s="1">
        <v>5</v>
      </c>
      <c r="GS69" s="1">
        <v>6</v>
      </c>
      <c r="GT69" s="1">
        <v>10</v>
      </c>
      <c r="GU69" s="1">
        <v>12</v>
      </c>
      <c r="GV69" s="1">
        <v>17</v>
      </c>
      <c r="GW69" s="1">
        <v>23</v>
      </c>
      <c r="GX69" s="1">
        <v>17</v>
      </c>
      <c r="GY69" s="1">
        <v>18</v>
      </c>
      <c r="GZ69" s="1">
        <v>16</v>
      </c>
      <c r="HA69" s="1">
        <v>12</v>
      </c>
      <c r="HB69" s="1">
        <v>9</v>
      </c>
      <c r="HC69" s="1">
        <v>6</v>
      </c>
      <c r="HD69" s="1">
        <v>7</v>
      </c>
      <c r="HE69" s="1">
        <v>6</v>
      </c>
      <c r="HF69" s="1">
        <v>8</v>
      </c>
      <c r="HG69" s="1">
        <v>9</v>
      </c>
      <c r="HH69" s="1">
        <v>7</v>
      </c>
      <c r="HI69" s="1">
        <v>10</v>
      </c>
      <c r="HJ69" s="1">
        <v>13</v>
      </c>
      <c r="HK69" s="1">
        <v>10</v>
      </c>
      <c r="HL69" s="1">
        <v>9</v>
      </c>
      <c r="HM69" s="1">
        <v>8</v>
      </c>
    </row>
    <row r="70" spans="1:221" x14ac:dyDescent="0.25">
      <c r="A70" t="s">
        <v>46</v>
      </c>
      <c r="C70" s="1">
        <v>1</v>
      </c>
      <c r="D70" s="1">
        <v>1</v>
      </c>
      <c r="E70" s="1">
        <v>1</v>
      </c>
      <c r="F70" s="1">
        <v>1</v>
      </c>
      <c r="G70" s="1">
        <v>1</v>
      </c>
      <c r="H70" s="1">
        <v>1</v>
      </c>
      <c r="O70" s="1">
        <v>1</v>
      </c>
      <c r="P70" s="1">
        <v>3</v>
      </c>
      <c r="Q70" s="1">
        <v>3</v>
      </c>
      <c r="R70" s="1">
        <v>3</v>
      </c>
      <c r="S70" s="1">
        <v>3</v>
      </c>
      <c r="T70" s="1">
        <v>2</v>
      </c>
      <c r="U70" s="1">
        <v>2</v>
      </c>
      <c r="AB70" s="1">
        <v>3</v>
      </c>
      <c r="AC70" s="1">
        <v>3</v>
      </c>
      <c r="AD70" s="1">
        <v>2</v>
      </c>
      <c r="AE70" s="1">
        <v>2</v>
      </c>
      <c r="AF70" s="1">
        <v>2</v>
      </c>
      <c r="AG70" s="1">
        <v>3</v>
      </c>
      <c r="AH70" s="1">
        <v>3</v>
      </c>
      <c r="AI70" s="1">
        <v>2</v>
      </c>
      <c r="AJ70" s="1">
        <v>3</v>
      </c>
      <c r="AK70" s="1">
        <v>3</v>
      </c>
      <c r="AL70" s="1">
        <v>5</v>
      </c>
      <c r="AM70" s="1">
        <v>2</v>
      </c>
      <c r="AN70" s="1">
        <v>2</v>
      </c>
      <c r="AO70" s="1">
        <v>1</v>
      </c>
      <c r="AP70" s="1">
        <v>2</v>
      </c>
      <c r="AQ70" s="1">
        <v>2</v>
      </c>
      <c r="AR70" s="1">
        <v>3</v>
      </c>
      <c r="AS70" s="1">
        <v>2</v>
      </c>
      <c r="AT70" s="1">
        <v>7</v>
      </c>
      <c r="AU70" s="1">
        <v>7</v>
      </c>
      <c r="AV70" s="1">
        <v>6</v>
      </c>
      <c r="AW70" s="1">
        <v>4</v>
      </c>
      <c r="AX70" s="1">
        <v>5</v>
      </c>
      <c r="AY70" s="1">
        <v>5</v>
      </c>
      <c r="AZ70" s="1">
        <v>6</v>
      </c>
      <c r="BA70" s="1">
        <v>5</v>
      </c>
      <c r="BB70" s="1">
        <v>4</v>
      </c>
      <c r="BC70" s="1">
        <v>5</v>
      </c>
      <c r="BD70" s="1">
        <v>2</v>
      </c>
      <c r="BE70" s="1">
        <v>3</v>
      </c>
      <c r="BF70" s="1">
        <v>3</v>
      </c>
      <c r="BG70" s="1">
        <v>2</v>
      </c>
      <c r="BH70" s="1">
        <v>2</v>
      </c>
      <c r="BI70" s="1">
        <v>2</v>
      </c>
      <c r="BJ70" s="1">
        <v>6</v>
      </c>
      <c r="BK70" s="1">
        <v>8</v>
      </c>
      <c r="BL70" s="1">
        <v>7</v>
      </c>
      <c r="BM70" s="1">
        <v>6</v>
      </c>
      <c r="BN70" s="1">
        <v>3</v>
      </c>
      <c r="BO70" s="1">
        <v>2</v>
      </c>
      <c r="BS70" s="1">
        <v>1</v>
      </c>
      <c r="BT70" s="1">
        <v>3</v>
      </c>
      <c r="BU70" s="1">
        <v>2</v>
      </c>
      <c r="BV70" s="1">
        <v>1</v>
      </c>
      <c r="BW70" s="1">
        <v>3</v>
      </c>
      <c r="BX70" s="1">
        <v>2</v>
      </c>
      <c r="BY70" s="1">
        <v>3</v>
      </c>
      <c r="BZ70" s="1">
        <v>2</v>
      </c>
      <c r="CA70" s="1">
        <v>3</v>
      </c>
      <c r="CB70" s="1">
        <v>4</v>
      </c>
      <c r="CC70" s="1">
        <v>1</v>
      </c>
      <c r="CD70" s="1">
        <v>4</v>
      </c>
      <c r="CE70" s="1">
        <v>3</v>
      </c>
      <c r="CF70" s="1">
        <v>6</v>
      </c>
      <c r="CG70" s="1">
        <v>5</v>
      </c>
      <c r="CH70" s="1">
        <v>5</v>
      </c>
      <c r="CI70" s="1">
        <v>6</v>
      </c>
      <c r="CJ70" s="1">
        <v>7</v>
      </c>
      <c r="CK70" s="1">
        <v>8</v>
      </c>
      <c r="CL70" s="1">
        <v>4</v>
      </c>
      <c r="CM70" s="1">
        <v>4</v>
      </c>
      <c r="CN70" s="1">
        <v>5</v>
      </c>
      <c r="CO70" s="1">
        <v>4</v>
      </c>
      <c r="CP70" s="1">
        <v>3</v>
      </c>
      <c r="CQ70" s="1">
        <v>4</v>
      </c>
      <c r="CR70" s="1">
        <v>5</v>
      </c>
      <c r="CS70" s="1">
        <v>4</v>
      </c>
      <c r="CT70" s="1">
        <v>5</v>
      </c>
      <c r="CU70" s="1">
        <v>8</v>
      </c>
      <c r="CV70" s="1">
        <v>6</v>
      </c>
      <c r="CW70" s="1">
        <v>6</v>
      </c>
      <c r="CX70" s="1">
        <v>4</v>
      </c>
      <c r="CY70" s="1">
        <v>7</v>
      </c>
      <c r="CZ70" s="1">
        <v>9</v>
      </c>
      <c r="DA70" s="1">
        <v>8</v>
      </c>
      <c r="DB70" s="1">
        <v>9</v>
      </c>
      <c r="DC70" s="1">
        <v>8</v>
      </c>
      <c r="DD70" s="1">
        <v>9</v>
      </c>
      <c r="DE70" s="1">
        <v>10</v>
      </c>
      <c r="DF70" s="1">
        <v>9</v>
      </c>
      <c r="DG70" s="1">
        <v>12</v>
      </c>
      <c r="DH70" s="1">
        <v>23</v>
      </c>
      <c r="DI70" s="2">
        <v>34</v>
      </c>
      <c r="DJ70" s="2">
        <v>30</v>
      </c>
      <c r="DK70" s="2">
        <v>35</v>
      </c>
      <c r="DL70" s="2">
        <v>38</v>
      </c>
      <c r="DM70" s="2">
        <v>34</v>
      </c>
      <c r="DN70" s="2">
        <v>31</v>
      </c>
      <c r="DO70" s="2">
        <v>29</v>
      </c>
      <c r="DP70" s="2">
        <v>27</v>
      </c>
      <c r="DQ70" s="2">
        <v>25</v>
      </c>
      <c r="DR70" s="2">
        <v>32</v>
      </c>
      <c r="DS70" s="2">
        <v>41</v>
      </c>
      <c r="DT70" s="2">
        <v>41</v>
      </c>
      <c r="DU70" s="2">
        <v>38</v>
      </c>
      <c r="DV70" s="2">
        <v>30</v>
      </c>
      <c r="DW70" s="2">
        <v>32</v>
      </c>
      <c r="DX70" s="2">
        <v>25</v>
      </c>
      <c r="DY70" s="2">
        <v>17</v>
      </c>
      <c r="DZ70" s="2">
        <v>18</v>
      </c>
      <c r="EA70" s="2">
        <v>13</v>
      </c>
      <c r="EB70" s="2">
        <v>14</v>
      </c>
      <c r="EC70" s="2">
        <v>16</v>
      </c>
      <c r="ED70" s="2">
        <v>17</v>
      </c>
      <c r="EE70" s="2">
        <v>24</v>
      </c>
      <c r="EF70" s="2">
        <v>28</v>
      </c>
      <c r="EG70" s="2">
        <v>27</v>
      </c>
      <c r="EH70" s="2">
        <v>28</v>
      </c>
      <c r="EI70" s="2">
        <v>27</v>
      </c>
      <c r="EJ70" s="2">
        <v>20</v>
      </c>
      <c r="EK70" s="2">
        <v>14</v>
      </c>
      <c r="EL70" s="2">
        <v>11</v>
      </c>
      <c r="EM70" s="2">
        <v>11</v>
      </c>
      <c r="EN70" s="2">
        <v>11</v>
      </c>
      <c r="EO70" s="2">
        <v>7</v>
      </c>
      <c r="EP70" s="2">
        <v>11</v>
      </c>
      <c r="EQ70" s="2">
        <v>11</v>
      </c>
      <c r="ER70" s="2">
        <v>9</v>
      </c>
      <c r="ES70" s="2">
        <v>10</v>
      </c>
      <c r="ET70" s="2">
        <v>7</v>
      </c>
      <c r="EU70" s="2">
        <v>8</v>
      </c>
      <c r="EV70" s="1">
        <v>10</v>
      </c>
      <c r="EW70" s="1">
        <v>6</v>
      </c>
      <c r="EX70" s="1">
        <v>5</v>
      </c>
      <c r="EY70" s="1">
        <v>7</v>
      </c>
      <c r="EZ70" s="1">
        <v>6</v>
      </c>
      <c r="FA70" s="1">
        <v>6</v>
      </c>
      <c r="FB70" s="1">
        <v>9</v>
      </c>
      <c r="FC70" s="1">
        <v>13</v>
      </c>
      <c r="FD70" s="1">
        <v>17</v>
      </c>
      <c r="FE70" s="1">
        <v>14</v>
      </c>
      <c r="FF70" s="1">
        <v>13</v>
      </c>
      <c r="FG70" s="1">
        <v>13</v>
      </c>
      <c r="FH70" s="43">
        <v>10</v>
      </c>
      <c r="FI70" s="43">
        <v>9</v>
      </c>
      <c r="FJ70" s="43">
        <v>6</v>
      </c>
      <c r="FK70" s="1">
        <v>4</v>
      </c>
      <c r="FL70" s="1">
        <v>6</v>
      </c>
      <c r="FM70" s="1">
        <v>6</v>
      </c>
      <c r="FN70" s="1">
        <v>8</v>
      </c>
      <c r="FO70" s="58">
        <v>10</v>
      </c>
      <c r="FP70" s="58">
        <v>14</v>
      </c>
      <c r="FQ70" s="58">
        <v>15</v>
      </c>
      <c r="FR70" s="58">
        <v>12</v>
      </c>
      <c r="FS70" s="58">
        <v>13</v>
      </c>
      <c r="FT70" s="58">
        <v>11</v>
      </c>
      <c r="FU70" s="58">
        <v>11</v>
      </c>
      <c r="FV70" s="58">
        <v>9</v>
      </c>
      <c r="FW70" s="1">
        <v>8</v>
      </c>
      <c r="FX70" s="1">
        <v>10</v>
      </c>
      <c r="FY70" s="1">
        <v>10</v>
      </c>
      <c r="FZ70" s="1">
        <v>10</v>
      </c>
      <c r="GA70" s="1">
        <v>6</v>
      </c>
      <c r="GB70" s="1">
        <v>8</v>
      </c>
      <c r="GC70" s="1">
        <v>8</v>
      </c>
      <c r="GD70" s="1">
        <v>9</v>
      </c>
      <c r="GE70" s="1">
        <v>10</v>
      </c>
      <c r="GF70" s="1">
        <v>7</v>
      </c>
      <c r="GG70" s="1">
        <v>6</v>
      </c>
      <c r="GH70" s="1">
        <v>6</v>
      </c>
      <c r="GI70" s="1">
        <v>6</v>
      </c>
      <c r="GJ70" s="1">
        <v>8</v>
      </c>
      <c r="GK70" s="1">
        <v>5</v>
      </c>
      <c r="GL70" s="1">
        <v>4</v>
      </c>
      <c r="GM70" s="1">
        <v>3</v>
      </c>
      <c r="GN70" s="1">
        <v>4</v>
      </c>
      <c r="GO70" s="1">
        <v>2</v>
      </c>
      <c r="GP70" s="1">
        <v>1</v>
      </c>
      <c r="GQ70" s="1">
        <v>1</v>
      </c>
      <c r="GR70" s="1">
        <v>2</v>
      </c>
      <c r="GS70" s="1">
        <v>1</v>
      </c>
      <c r="GT70" s="1">
        <v>1</v>
      </c>
      <c r="GU70" s="1">
        <v>2</v>
      </c>
      <c r="GV70" s="1">
        <v>2</v>
      </c>
      <c r="GW70" s="1">
        <v>2</v>
      </c>
      <c r="GX70" s="1">
        <v>2</v>
      </c>
      <c r="GY70" s="1">
        <v>4</v>
      </c>
      <c r="GZ70" s="1">
        <v>5</v>
      </c>
      <c r="HA70" s="1">
        <v>4</v>
      </c>
      <c r="HB70" s="1">
        <v>6</v>
      </c>
      <c r="HC70" s="1">
        <v>8</v>
      </c>
      <c r="HD70" s="1">
        <v>10</v>
      </c>
      <c r="HE70" s="1">
        <v>9</v>
      </c>
      <c r="HF70" s="1">
        <v>7</v>
      </c>
      <c r="HG70" s="1">
        <v>8</v>
      </c>
      <c r="HH70" s="1">
        <v>6</v>
      </c>
      <c r="HI70" s="1">
        <v>2</v>
      </c>
      <c r="HJ70" s="1">
        <v>2</v>
      </c>
      <c r="HK70" s="1">
        <v>1</v>
      </c>
      <c r="HL70" s="1">
        <v>2</v>
      </c>
      <c r="HM70" s="1">
        <v>4</v>
      </c>
    </row>
    <row r="71" spans="1:221" x14ac:dyDescent="0.25">
      <c r="A71" s="10" t="s">
        <v>33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>
        <v>2</v>
      </c>
      <c r="W71" s="13">
        <v>2</v>
      </c>
      <c r="X71" s="13">
        <v>2</v>
      </c>
      <c r="Y71" s="13">
        <v>2</v>
      </c>
      <c r="Z71" s="13">
        <v>2</v>
      </c>
      <c r="AA71" s="13">
        <v>2</v>
      </c>
      <c r="AB71" s="13">
        <v>2</v>
      </c>
      <c r="AC71" s="13">
        <v>2</v>
      </c>
      <c r="AD71" s="13">
        <v>2</v>
      </c>
      <c r="AE71" s="13">
        <v>1</v>
      </c>
      <c r="AF71" s="13">
        <v>1</v>
      </c>
      <c r="AG71" s="13">
        <v>1</v>
      </c>
      <c r="AH71" s="13">
        <v>1</v>
      </c>
      <c r="AI71" s="13">
        <v>2</v>
      </c>
      <c r="AJ71" s="13">
        <v>2</v>
      </c>
      <c r="AK71" s="13">
        <v>3</v>
      </c>
      <c r="AL71" s="13">
        <v>2</v>
      </c>
      <c r="AM71" s="13">
        <v>3</v>
      </c>
      <c r="AN71" s="13">
        <v>3</v>
      </c>
      <c r="AO71" s="13">
        <v>3</v>
      </c>
      <c r="AP71" s="13">
        <v>4</v>
      </c>
      <c r="AQ71" s="13">
        <v>3</v>
      </c>
      <c r="AR71" s="13">
        <v>2</v>
      </c>
      <c r="AS71" s="13">
        <v>2</v>
      </c>
      <c r="AT71" s="13">
        <v>2</v>
      </c>
      <c r="AU71" s="13">
        <v>2</v>
      </c>
      <c r="AV71" s="13">
        <v>2</v>
      </c>
      <c r="AW71" s="13">
        <v>2</v>
      </c>
      <c r="AX71" s="13">
        <v>3</v>
      </c>
      <c r="AY71" s="13">
        <v>3</v>
      </c>
      <c r="AZ71" s="13">
        <v>4</v>
      </c>
      <c r="BA71" s="13">
        <v>4</v>
      </c>
      <c r="BB71" s="13">
        <v>2</v>
      </c>
      <c r="BC71" s="13">
        <v>2</v>
      </c>
      <c r="BD71" s="13">
        <v>3</v>
      </c>
      <c r="BE71" s="13">
        <v>2</v>
      </c>
      <c r="BF71" s="13">
        <v>2</v>
      </c>
      <c r="BG71" s="13">
        <v>3</v>
      </c>
      <c r="BH71" s="13">
        <v>3</v>
      </c>
      <c r="BI71" s="13">
        <v>3</v>
      </c>
      <c r="BJ71" s="13">
        <v>3</v>
      </c>
      <c r="BK71" s="13">
        <v>2</v>
      </c>
      <c r="BL71" s="13">
        <v>3</v>
      </c>
      <c r="BM71" s="13">
        <v>2</v>
      </c>
      <c r="BN71" s="13">
        <v>2</v>
      </c>
      <c r="BO71" s="13">
        <v>2</v>
      </c>
      <c r="BP71" s="13">
        <v>3</v>
      </c>
      <c r="BQ71" s="13">
        <v>1</v>
      </c>
      <c r="BR71" s="13">
        <v>1</v>
      </c>
      <c r="BS71" s="13">
        <v>1</v>
      </c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>
        <v>1</v>
      </c>
      <c r="CF71" s="13">
        <v>1</v>
      </c>
      <c r="CG71" s="13">
        <v>2</v>
      </c>
      <c r="CH71" s="13">
        <v>1</v>
      </c>
      <c r="CI71" s="13">
        <v>1</v>
      </c>
      <c r="CJ71" s="13">
        <v>2</v>
      </c>
      <c r="CK71" s="13">
        <v>2</v>
      </c>
      <c r="CL71" s="13">
        <v>3</v>
      </c>
      <c r="CM71" s="13">
        <v>3</v>
      </c>
      <c r="CN71" s="13">
        <v>3</v>
      </c>
      <c r="CO71" s="13">
        <v>3</v>
      </c>
      <c r="CP71" s="13">
        <v>4</v>
      </c>
      <c r="CQ71" s="13">
        <v>3</v>
      </c>
      <c r="CR71" s="13">
        <v>3</v>
      </c>
      <c r="CS71" s="13">
        <v>4</v>
      </c>
      <c r="CT71" s="13">
        <v>5</v>
      </c>
      <c r="CU71" s="13">
        <v>6</v>
      </c>
      <c r="CV71" s="13">
        <v>5</v>
      </c>
      <c r="CW71" s="13">
        <v>5</v>
      </c>
      <c r="CX71" s="13">
        <v>4</v>
      </c>
      <c r="CY71" s="13">
        <v>4</v>
      </c>
      <c r="CZ71" s="13">
        <v>4</v>
      </c>
      <c r="DA71" s="13">
        <v>5</v>
      </c>
      <c r="DB71" s="13">
        <v>6</v>
      </c>
      <c r="DC71" s="13">
        <v>7</v>
      </c>
      <c r="DD71" s="13">
        <v>8</v>
      </c>
      <c r="DE71" s="13">
        <v>9</v>
      </c>
      <c r="DF71" s="13">
        <v>10</v>
      </c>
      <c r="DG71" s="13">
        <v>11</v>
      </c>
      <c r="DH71" s="13">
        <v>11</v>
      </c>
      <c r="DI71" s="13">
        <v>11</v>
      </c>
      <c r="DJ71" s="13">
        <v>11</v>
      </c>
      <c r="DK71" s="13">
        <v>13</v>
      </c>
      <c r="DL71" s="13">
        <v>14</v>
      </c>
      <c r="DM71" s="13">
        <v>14</v>
      </c>
      <c r="DN71" s="13">
        <v>18</v>
      </c>
      <c r="DO71" s="13">
        <v>23</v>
      </c>
      <c r="DP71" s="13">
        <v>27</v>
      </c>
      <c r="DQ71" s="13">
        <v>28</v>
      </c>
      <c r="DR71" s="13">
        <v>28</v>
      </c>
      <c r="DS71" s="13">
        <v>27</v>
      </c>
      <c r="DT71" s="13">
        <v>31</v>
      </c>
      <c r="DU71" s="13">
        <v>32</v>
      </c>
      <c r="DV71" s="13">
        <v>35</v>
      </c>
      <c r="DW71" s="13">
        <v>32</v>
      </c>
      <c r="DX71" s="13">
        <v>34</v>
      </c>
      <c r="DY71" s="13">
        <v>35</v>
      </c>
      <c r="DZ71" s="13">
        <v>34</v>
      </c>
      <c r="EA71" s="13">
        <v>35</v>
      </c>
      <c r="EB71" s="13">
        <v>35</v>
      </c>
      <c r="EC71" s="13">
        <v>37</v>
      </c>
      <c r="ED71" s="13">
        <v>39</v>
      </c>
      <c r="EE71" s="13">
        <v>38</v>
      </c>
      <c r="EF71" s="13">
        <v>39</v>
      </c>
      <c r="EG71" s="13">
        <v>37</v>
      </c>
      <c r="EH71" s="13">
        <v>32</v>
      </c>
      <c r="EI71" s="13">
        <v>32</v>
      </c>
      <c r="EJ71" s="13">
        <v>35</v>
      </c>
      <c r="EK71" s="13">
        <v>35</v>
      </c>
      <c r="EL71" s="13">
        <v>38</v>
      </c>
      <c r="EM71" s="13">
        <v>40</v>
      </c>
      <c r="EN71" s="13">
        <v>41</v>
      </c>
      <c r="EO71" s="13">
        <v>32</v>
      </c>
      <c r="EP71" s="13">
        <v>30</v>
      </c>
      <c r="EQ71" s="13">
        <v>27</v>
      </c>
      <c r="ER71" s="13">
        <v>31</v>
      </c>
      <c r="ES71" s="13">
        <v>26</v>
      </c>
      <c r="ET71" s="13">
        <v>19</v>
      </c>
      <c r="EU71" s="13">
        <v>17</v>
      </c>
      <c r="EV71" s="1">
        <v>15</v>
      </c>
      <c r="EW71" s="1">
        <v>17</v>
      </c>
      <c r="EX71" s="1">
        <v>17</v>
      </c>
      <c r="EY71" s="1">
        <v>14</v>
      </c>
      <c r="EZ71" s="1">
        <v>15</v>
      </c>
      <c r="FA71" s="1">
        <v>14</v>
      </c>
      <c r="FB71" s="1">
        <v>15</v>
      </c>
      <c r="FC71" s="1">
        <v>14</v>
      </c>
      <c r="FD71" s="1">
        <v>14</v>
      </c>
      <c r="FE71" s="1">
        <v>12</v>
      </c>
      <c r="FF71" s="1">
        <v>8</v>
      </c>
      <c r="FG71" s="1">
        <v>8</v>
      </c>
      <c r="FH71" s="49">
        <v>10</v>
      </c>
      <c r="FI71" s="49">
        <v>8</v>
      </c>
      <c r="FJ71" s="49">
        <v>10</v>
      </c>
      <c r="FK71" s="1">
        <v>12</v>
      </c>
      <c r="FL71" s="1">
        <v>12</v>
      </c>
      <c r="FM71" s="1">
        <v>14</v>
      </c>
      <c r="FN71" s="1">
        <v>12</v>
      </c>
      <c r="FO71" s="58">
        <v>12</v>
      </c>
      <c r="FP71" s="58">
        <v>12</v>
      </c>
      <c r="FQ71" s="58">
        <v>9</v>
      </c>
      <c r="FR71" s="58">
        <v>10</v>
      </c>
      <c r="FS71" s="58">
        <v>9</v>
      </c>
      <c r="FT71" s="58">
        <v>10</v>
      </c>
      <c r="FU71" s="58">
        <v>13</v>
      </c>
      <c r="FV71" s="58">
        <v>14</v>
      </c>
      <c r="FW71" s="1">
        <v>14</v>
      </c>
      <c r="FX71" s="1">
        <v>13</v>
      </c>
      <c r="FY71" s="1">
        <v>13</v>
      </c>
      <c r="FZ71" s="1">
        <v>12</v>
      </c>
      <c r="GA71" s="1">
        <v>15</v>
      </c>
      <c r="GB71" s="1">
        <v>15</v>
      </c>
      <c r="GC71" s="1">
        <v>15</v>
      </c>
      <c r="GD71" s="1">
        <v>11</v>
      </c>
      <c r="GE71" s="1">
        <v>10</v>
      </c>
      <c r="GF71" s="1">
        <v>11</v>
      </c>
      <c r="GG71" s="1">
        <v>9</v>
      </c>
      <c r="GH71" s="1">
        <v>9</v>
      </c>
      <c r="GI71" s="1">
        <v>8</v>
      </c>
      <c r="GJ71" s="1">
        <v>8</v>
      </c>
      <c r="GK71" s="1">
        <v>9</v>
      </c>
      <c r="GL71" s="1">
        <v>8</v>
      </c>
      <c r="GM71" s="1">
        <v>8</v>
      </c>
      <c r="GN71" s="1">
        <v>4</v>
      </c>
      <c r="GO71" s="1">
        <v>4</v>
      </c>
      <c r="GP71" s="1">
        <v>4</v>
      </c>
      <c r="GQ71" s="1">
        <v>3</v>
      </c>
      <c r="GR71" s="1">
        <v>3</v>
      </c>
      <c r="GS71" s="1">
        <v>4</v>
      </c>
      <c r="GT71" s="1">
        <v>3</v>
      </c>
      <c r="GU71" s="1">
        <v>3</v>
      </c>
      <c r="GV71" s="1">
        <v>3</v>
      </c>
      <c r="GW71" s="1">
        <v>3</v>
      </c>
      <c r="GX71" s="1">
        <v>3</v>
      </c>
      <c r="GY71" s="1">
        <v>3</v>
      </c>
      <c r="GZ71" s="1">
        <v>2</v>
      </c>
      <c r="HD71" s="1">
        <v>1</v>
      </c>
      <c r="HE71" s="1">
        <v>3</v>
      </c>
      <c r="HF71" s="1">
        <v>3</v>
      </c>
      <c r="HG71" s="1">
        <v>1</v>
      </c>
      <c r="HH71" s="1">
        <v>2</v>
      </c>
      <c r="HI71" s="1">
        <v>6</v>
      </c>
      <c r="HJ71" s="1">
        <v>6</v>
      </c>
      <c r="HK71" s="1">
        <v>5</v>
      </c>
      <c r="HL71" s="1">
        <v>3</v>
      </c>
      <c r="HM71" s="1">
        <v>2</v>
      </c>
    </row>
    <row r="72" spans="1:221" ht="15.75" thickBot="1" x14ac:dyDescent="0.3">
      <c r="A72" s="35" t="s">
        <v>214</v>
      </c>
      <c r="B72" s="32">
        <f t="shared" ref="B72:AG72" si="76">SUM(B69:B71)</f>
        <v>7</v>
      </c>
      <c r="C72" s="32">
        <f t="shared" si="76"/>
        <v>5</v>
      </c>
      <c r="D72" s="32">
        <f t="shared" si="76"/>
        <v>5</v>
      </c>
      <c r="E72" s="32">
        <f t="shared" si="76"/>
        <v>3</v>
      </c>
      <c r="F72" s="32">
        <f t="shared" si="76"/>
        <v>2</v>
      </c>
      <c r="G72" s="32">
        <f t="shared" si="76"/>
        <v>1</v>
      </c>
      <c r="H72" s="32">
        <f t="shared" si="76"/>
        <v>2</v>
      </c>
      <c r="I72" s="32">
        <f t="shared" si="76"/>
        <v>2</v>
      </c>
      <c r="J72" s="32">
        <f t="shared" si="76"/>
        <v>3</v>
      </c>
      <c r="K72" s="32">
        <f t="shared" si="76"/>
        <v>4</v>
      </c>
      <c r="L72" s="32">
        <f t="shared" si="76"/>
        <v>10</v>
      </c>
      <c r="M72" s="32">
        <f t="shared" si="76"/>
        <v>7</v>
      </c>
      <c r="N72" s="32">
        <f t="shared" si="76"/>
        <v>5</v>
      </c>
      <c r="O72" s="32">
        <f t="shared" si="76"/>
        <v>3</v>
      </c>
      <c r="P72" s="32">
        <f t="shared" si="76"/>
        <v>7</v>
      </c>
      <c r="Q72" s="32">
        <f t="shared" si="76"/>
        <v>6</v>
      </c>
      <c r="R72" s="32">
        <f t="shared" si="76"/>
        <v>6</v>
      </c>
      <c r="S72" s="32">
        <f t="shared" si="76"/>
        <v>3</v>
      </c>
      <c r="T72" s="32">
        <f t="shared" si="76"/>
        <v>3</v>
      </c>
      <c r="U72" s="32">
        <f t="shared" si="76"/>
        <v>3</v>
      </c>
      <c r="V72" s="32">
        <f t="shared" si="76"/>
        <v>3</v>
      </c>
      <c r="W72" s="32">
        <f t="shared" si="76"/>
        <v>8</v>
      </c>
      <c r="X72" s="32">
        <f t="shared" si="76"/>
        <v>8</v>
      </c>
      <c r="Y72" s="32">
        <f t="shared" si="76"/>
        <v>10</v>
      </c>
      <c r="Z72" s="32">
        <f t="shared" si="76"/>
        <v>11</v>
      </c>
      <c r="AA72" s="32">
        <f t="shared" si="76"/>
        <v>11</v>
      </c>
      <c r="AB72" s="32">
        <f t="shared" si="76"/>
        <v>16</v>
      </c>
      <c r="AC72" s="32">
        <f t="shared" si="76"/>
        <v>14</v>
      </c>
      <c r="AD72" s="32">
        <f t="shared" si="76"/>
        <v>14</v>
      </c>
      <c r="AE72" s="32">
        <f t="shared" si="76"/>
        <v>9</v>
      </c>
      <c r="AF72" s="32">
        <f t="shared" si="76"/>
        <v>15</v>
      </c>
      <c r="AG72" s="32">
        <f t="shared" si="76"/>
        <v>16</v>
      </c>
      <c r="AH72" s="32">
        <f t="shared" ref="AH72:BM72" si="77">SUM(AH69:AH71)</f>
        <v>21</v>
      </c>
      <c r="AI72" s="32">
        <f t="shared" si="77"/>
        <v>19</v>
      </c>
      <c r="AJ72" s="32">
        <f t="shared" si="77"/>
        <v>24</v>
      </c>
      <c r="AK72" s="32">
        <f t="shared" si="77"/>
        <v>29</v>
      </c>
      <c r="AL72" s="32">
        <f t="shared" si="77"/>
        <v>29</v>
      </c>
      <c r="AM72" s="32">
        <f t="shared" si="77"/>
        <v>24</v>
      </c>
      <c r="AN72" s="32">
        <f t="shared" si="77"/>
        <v>28</v>
      </c>
      <c r="AO72" s="32">
        <f t="shared" si="77"/>
        <v>39</v>
      </c>
      <c r="AP72" s="32">
        <f t="shared" si="77"/>
        <v>31</v>
      </c>
      <c r="AQ72" s="32">
        <f t="shared" si="77"/>
        <v>25</v>
      </c>
      <c r="AR72" s="32">
        <f t="shared" si="77"/>
        <v>22</v>
      </c>
      <c r="AS72" s="32">
        <f t="shared" si="77"/>
        <v>22</v>
      </c>
      <c r="AT72" s="32">
        <f t="shared" si="77"/>
        <v>27</v>
      </c>
      <c r="AU72" s="32">
        <f t="shared" si="77"/>
        <v>27</v>
      </c>
      <c r="AV72" s="32">
        <f t="shared" si="77"/>
        <v>28</v>
      </c>
      <c r="AW72" s="32">
        <f t="shared" si="77"/>
        <v>30</v>
      </c>
      <c r="AX72" s="32">
        <f t="shared" si="77"/>
        <v>33</v>
      </c>
      <c r="AY72" s="32">
        <f t="shared" si="77"/>
        <v>29</v>
      </c>
      <c r="AZ72" s="32">
        <f t="shared" si="77"/>
        <v>28</v>
      </c>
      <c r="BA72" s="32">
        <f t="shared" si="77"/>
        <v>31</v>
      </c>
      <c r="BB72" s="32">
        <f t="shared" si="77"/>
        <v>18</v>
      </c>
      <c r="BC72" s="32">
        <f t="shared" si="77"/>
        <v>23</v>
      </c>
      <c r="BD72" s="32">
        <f t="shared" si="77"/>
        <v>21</v>
      </c>
      <c r="BE72" s="32">
        <f t="shared" si="77"/>
        <v>24</v>
      </c>
      <c r="BF72" s="32">
        <f t="shared" si="77"/>
        <v>22</v>
      </c>
      <c r="BG72" s="32">
        <f t="shared" si="77"/>
        <v>20</v>
      </c>
      <c r="BH72" s="32">
        <f t="shared" si="77"/>
        <v>28</v>
      </c>
      <c r="BI72" s="32">
        <f t="shared" si="77"/>
        <v>25</v>
      </c>
      <c r="BJ72" s="32">
        <f t="shared" si="77"/>
        <v>22</v>
      </c>
      <c r="BK72" s="32">
        <f t="shared" si="77"/>
        <v>20</v>
      </c>
      <c r="BL72" s="32">
        <f t="shared" si="77"/>
        <v>18</v>
      </c>
      <c r="BM72" s="32">
        <f t="shared" si="77"/>
        <v>17</v>
      </c>
      <c r="BN72" s="32">
        <f t="shared" ref="BN72:CS72" si="78">SUM(BN69:BN71)</f>
        <v>15</v>
      </c>
      <c r="BO72" s="32">
        <f t="shared" si="78"/>
        <v>13</v>
      </c>
      <c r="BP72" s="32">
        <f t="shared" si="78"/>
        <v>12</v>
      </c>
      <c r="BQ72" s="32">
        <f t="shared" si="78"/>
        <v>8</v>
      </c>
      <c r="BR72" s="32">
        <f t="shared" si="78"/>
        <v>14</v>
      </c>
      <c r="BS72" s="32">
        <f t="shared" si="78"/>
        <v>15</v>
      </c>
      <c r="BT72" s="32">
        <f t="shared" si="78"/>
        <v>17</v>
      </c>
      <c r="BU72" s="32">
        <f t="shared" si="78"/>
        <v>20</v>
      </c>
      <c r="BV72" s="32">
        <f t="shared" si="78"/>
        <v>13</v>
      </c>
      <c r="BW72" s="32">
        <f t="shared" si="78"/>
        <v>14</v>
      </c>
      <c r="BX72" s="32">
        <f t="shared" si="78"/>
        <v>9</v>
      </c>
      <c r="BY72" s="32">
        <f t="shared" si="78"/>
        <v>10</v>
      </c>
      <c r="BZ72" s="32">
        <f t="shared" si="78"/>
        <v>11</v>
      </c>
      <c r="CA72" s="32">
        <f t="shared" si="78"/>
        <v>13</v>
      </c>
      <c r="CB72" s="32">
        <f t="shared" si="78"/>
        <v>13</v>
      </c>
      <c r="CC72" s="32">
        <f t="shared" si="78"/>
        <v>12</v>
      </c>
      <c r="CD72" s="32">
        <f t="shared" si="78"/>
        <v>16</v>
      </c>
      <c r="CE72" s="32">
        <f t="shared" si="78"/>
        <v>19</v>
      </c>
      <c r="CF72" s="32">
        <f t="shared" si="78"/>
        <v>19</v>
      </c>
      <c r="CG72" s="32">
        <f t="shared" si="78"/>
        <v>17</v>
      </c>
      <c r="CH72" s="32">
        <f t="shared" si="78"/>
        <v>16</v>
      </c>
      <c r="CI72" s="32">
        <f t="shared" si="78"/>
        <v>16</v>
      </c>
      <c r="CJ72" s="32">
        <f t="shared" si="78"/>
        <v>19</v>
      </c>
      <c r="CK72" s="32">
        <f t="shared" si="78"/>
        <v>17</v>
      </c>
      <c r="CL72" s="32">
        <f t="shared" si="78"/>
        <v>17</v>
      </c>
      <c r="CM72" s="32">
        <f t="shared" si="78"/>
        <v>14</v>
      </c>
      <c r="CN72" s="32">
        <f t="shared" si="78"/>
        <v>15</v>
      </c>
      <c r="CO72" s="32">
        <f t="shared" si="78"/>
        <v>17</v>
      </c>
      <c r="CP72" s="32">
        <f t="shared" si="78"/>
        <v>17</v>
      </c>
      <c r="CQ72" s="32">
        <f t="shared" si="78"/>
        <v>20</v>
      </c>
      <c r="CR72" s="32">
        <f t="shared" si="78"/>
        <v>22</v>
      </c>
      <c r="CS72" s="32">
        <f t="shared" si="78"/>
        <v>22</v>
      </c>
      <c r="CT72" s="32">
        <f t="shared" ref="CT72:DY72" si="79">SUM(CT69:CT71)</f>
        <v>22</v>
      </c>
      <c r="CU72" s="32">
        <f t="shared" si="79"/>
        <v>26</v>
      </c>
      <c r="CV72" s="32">
        <f t="shared" si="79"/>
        <v>24</v>
      </c>
      <c r="CW72" s="32">
        <f t="shared" si="79"/>
        <v>24</v>
      </c>
      <c r="CX72" s="38">
        <f t="shared" si="79"/>
        <v>28</v>
      </c>
      <c r="CY72" s="38">
        <f t="shared" si="79"/>
        <v>31</v>
      </c>
      <c r="CZ72" s="38">
        <f t="shared" si="79"/>
        <v>28</v>
      </c>
      <c r="DA72" s="38">
        <f t="shared" si="79"/>
        <v>30</v>
      </c>
      <c r="DB72" s="38">
        <f t="shared" si="79"/>
        <v>35</v>
      </c>
      <c r="DC72" s="38">
        <f t="shared" si="79"/>
        <v>56</v>
      </c>
      <c r="DD72" s="38">
        <f t="shared" si="79"/>
        <v>73</v>
      </c>
      <c r="DE72" s="38">
        <f t="shared" si="79"/>
        <v>87</v>
      </c>
      <c r="DF72" s="38">
        <f t="shared" si="79"/>
        <v>102</v>
      </c>
      <c r="DG72" s="38">
        <f t="shared" si="79"/>
        <v>111</v>
      </c>
      <c r="DH72" s="38">
        <f t="shared" si="79"/>
        <v>113</v>
      </c>
      <c r="DI72" s="38">
        <f t="shared" si="79"/>
        <v>113</v>
      </c>
      <c r="DJ72" s="38">
        <f t="shared" si="79"/>
        <v>93</v>
      </c>
      <c r="DK72" s="38">
        <f t="shared" si="79"/>
        <v>95</v>
      </c>
      <c r="DL72" s="38">
        <f t="shared" si="79"/>
        <v>92</v>
      </c>
      <c r="DM72" s="38">
        <f t="shared" si="79"/>
        <v>90</v>
      </c>
      <c r="DN72" s="38">
        <f t="shared" si="79"/>
        <v>101</v>
      </c>
      <c r="DO72" s="38">
        <f t="shared" si="79"/>
        <v>111</v>
      </c>
      <c r="DP72" s="38">
        <f t="shared" si="79"/>
        <v>113</v>
      </c>
      <c r="DQ72" s="38">
        <f t="shared" si="79"/>
        <v>112</v>
      </c>
      <c r="DR72" s="38">
        <f t="shared" si="79"/>
        <v>117</v>
      </c>
      <c r="DS72" s="38">
        <f t="shared" si="79"/>
        <v>115</v>
      </c>
      <c r="DT72" s="38">
        <f t="shared" si="79"/>
        <v>112</v>
      </c>
      <c r="DU72" s="38">
        <f t="shared" si="79"/>
        <v>98</v>
      </c>
      <c r="DV72" s="38">
        <f t="shared" si="79"/>
        <v>88</v>
      </c>
      <c r="DW72" s="38">
        <f t="shared" si="79"/>
        <v>82</v>
      </c>
      <c r="DX72" s="38">
        <f t="shared" si="79"/>
        <v>78</v>
      </c>
      <c r="DY72" s="38">
        <f t="shared" si="79"/>
        <v>75</v>
      </c>
      <c r="DZ72" s="38">
        <f t="shared" ref="DZ72:EO72" si="80">SUM(DZ69:DZ71)</f>
        <v>82</v>
      </c>
      <c r="EA72" s="38">
        <f t="shared" si="80"/>
        <v>82</v>
      </c>
      <c r="EB72" s="38">
        <f t="shared" si="80"/>
        <v>85</v>
      </c>
      <c r="EC72" s="38">
        <f t="shared" si="80"/>
        <v>96</v>
      </c>
      <c r="ED72" s="38">
        <f t="shared" si="80"/>
        <v>98</v>
      </c>
      <c r="EE72" s="38">
        <f t="shared" si="80"/>
        <v>102</v>
      </c>
      <c r="EF72" s="38">
        <f t="shared" si="80"/>
        <v>100</v>
      </c>
      <c r="EG72" s="38">
        <f t="shared" si="80"/>
        <v>93</v>
      </c>
      <c r="EH72" s="38">
        <f t="shared" si="80"/>
        <v>80</v>
      </c>
      <c r="EI72" s="38">
        <f t="shared" si="80"/>
        <v>79</v>
      </c>
      <c r="EJ72" s="38">
        <f t="shared" si="80"/>
        <v>77</v>
      </c>
      <c r="EK72" s="38">
        <f t="shared" si="80"/>
        <v>78</v>
      </c>
      <c r="EL72" s="38">
        <f t="shared" si="80"/>
        <v>80</v>
      </c>
      <c r="EM72" s="38">
        <f t="shared" si="80"/>
        <v>88</v>
      </c>
      <c r="EN72" s="38">
        <f t="shared" si="80"/>
        <v>90</v>
      </c>
      <c r="EO72" s="38">
        <f t="shared" si="80"/>
        <v>82</v>
      </c>
      <c r="EP72" s="39">
        <f t="shared" ref="EP72:EW72" si="81">SUM(EP69:EP71)</f>
        <v>84</v>
      </c>
      <c r="EQ72" s="39">
        <f t="shared" si="81"/>
        <v>72</v>
      </c>
      <c r="ER72" s="39">
        <f t="shared" si="81"/>
        <v>61</v>
      </c>
      <c r="ES72" s="39">
        <f t="shared" si="81"/>
        <v>50</v>
      </c>
      <c r="ET72" s="39">
        <f t="shared" si="81"/>
        <v>40</v>
      </c>
      <c r="EU72" s="39">
        <f t="shared" si="81"/>
        <v>41</v>
      </c>
      <c r="EV72" s="34">
        <f t="shared" si="81"/>
        <v>36</v>
      </c>
      <c r="EW72" s="34">
        <f t="shared" si="81"/>
        <v>44</v>
      </c>
      <c r="EX72" s="34">
        <f t="shared" ref="EX72:FD72" si="82">SUM(EX69:EX71)</f>
        <v>50</v>
      </c>
      <c r="EY72" s="34">
        <f t="shared" si="82"/>
        <v>52</v>
      </c>
      <c r="EZ72" s="34">
        <f t="shared" si="82"/>
        <v>60</v>
      </c>
      <c r="FA72" s="34">
        <f t="shared" si="82"/>
        <v>65</v>
      </c>
      <c r="FB72" s="34">
        <f t="shared" si="82"/>
        <v>57</v>
      </c>
      <c r="FC72" s="34">
        <f t="shared" si="82"/>
        <v>54</v>
      </c>
      <c r="FD72" s="34">
        <f t="shared" si="82"/>
        <v>49</v>
      </c>
      <c r="FE72" s="34">
        <f t="shared" ref="FE72:FJ72" si="83">SUM(FE69:FE71)</f>
        <v>35</v>
      </c>
      <c r="FF72" s="34">
        <f t="shared" si="83"/>
        <v>26</v>
      </c>
      <c r="FG72" s="34">
        <f t="shared" si="83"/>
        <v>30</v>
      </c>
      <c r="FH72" s="34">
        <f t="shared" si="83"/>
        <v>29</v>
      </c>
      <c r="FI72" s="34">
        <f t="shared" si="83"/>
        <v>31</v>
      </c>
      <c r="FJ72" s="34">
        <f t="shared" si="83"/>
        <v>35</v>
      </c>
      <c r="FK72" s="34">
        <f t="shared" ref="FK72:FP72" si="84">SUM(FK69:FK71)</f>
        <v>40</v>
      </c>
      <c r="FL72" s="34">
        <f t="shared" si="84"/>
        <v>42</v>
      </c>
      <c r="FM72" s="34">
        <f t="shared" si="84"/>
        <v>49</v>
      </c>
      <c r="FN72" s="34">
        <f t="shared" si="84"/>
        <v>46</v>
      </c>
      <c r="FO72" s="34">
        <f t="shared" si="84"/>
        <v>53</v>
      </c>
      <c r="FP72" s="34">
        <f t="shared" si="84"/>
        <v>57</v>
      </c>
      <c r="FQ72" s="34">
        <f t="shared" ref="FQ72:FV72" si="85">SUM(FQ69:FQ71)</f>
        <v>45</v>
      </c>
      <c r="FR72" s="34">
        <f t="shared" si="85"/>
        <v>36</v>
      </c>
      <c r="FS72" s="34">
        <f t="shared" si="85"/>
        <v>36</v>
      </c>
      <c r="FT72" s="34">
        <f t="shared" si="85"/>
        <v>34</v>
      </c>
      <c r="FU72" s="34">
        <f t="shared" si="85"/>
        <v>36</v>
      </c>
      <c r="FV72" s="34">
        <f t="shared" si="85"/>
        <v>40</v>
      </c>
      <c r="FW72" s="34">
        <f t="shared" ref="FW72:GC72" si="86">SUM(FW69:FW71)</f>
        <v>39</v>
      </c>
      <c r="FX72" s="34">
        <f t="shared" si="86"/>
        <v>42</v>
      </c>
      <c r="FY72" s="34">
        <f t="shared" si="86"/>
        <v>43</v>
      </c>
      <c r="FZ72" s="34">
        <f t="shared" si="86"/>
        <v>41</v>
      </c>
      <c r="GA72" s="34">
        <f t="shared" si="86"/>
        <v>39</v>
      </c>
      <c r="GB72" s="34">
        <f t="shared" si="86"/>
        <v>41</v>
      </c>
      <c r="GC72" s="34">
        <f t="shared" si="86"/>
        <v>41</v>
      </c>
      <c r="GD72" s="34">
        <f t="shared" ref="GD72:GI72" si="87">SUM(GD69:GD71)</f>
        <v>35</v>
      </c>
      <c r="GE72" s="34">
        <f t="shared" si="87"/>
        <v>35</v>
      </c>
      <c r="GF72" s="34">
        <f t="shared" si="87"/>
        <v>30</v>
      </c>
      <c r="GG72" s="34">
        <f t="shared" si="87"/>
        <v>27</v>
      </c>
      <c r="GH72" s="34">
        <f t="shared" si="87"/>
        <v>27</v>
      </c>
      <c r="GI72" s="34">
        <f t="shared" si="87"/>
        <v>29</v>
      </c>
      <c r="GJ72" s="34">
        <f t="shared" ref="GJ72:GO72" si="88">SUM(GJ69:GJ71)</f>
        <v>29</v>
      </c>
      <c r="GK72" s="34">
        <f t="shared" si="88"/>
        <v>28</v>
      </c>
      <c r="GL72" s="34">
        <f t="shared" si="88"/>
        <v>24</v>
      </c>
      <c r="GM72" s="34">
        <f t="shared" si="88"/>
        <v>22</v>
      </c>
      <c r="GN72" s="34">
        <f t="shared" si="88"/>
        <v>12</v>
      </c>
      <c r="GO72" s="34">
        <f t="shared" si="88"/>
        <v>14</v>
      </c>
      <c r="GP72" s="34">
        <f t="shared" ref="GP72:GU72" si="89">SUM(GP69:GP71)</f>
        <v>9</v>
      </c>
      <c r="GQ72" s="34">
        <f t="shared" si="89"/>
        <v>9</v>
      </c>
      <c r="GR72" s="34">
        <f t="shared" si="89"/>
        <v>10</v>
      </c>
      <c r="GS72" s="34">
        <f t="shared" si="89"/>
        <v>11</v>
      </c>
      <c r="GT72" s="34">
        <f t="shared" si="89"/>
        <v>14</v>
      </c>
      <c r="GU72" s="34">
        <f t="shared" si="89"/>
        <v>17</v>
      </c>
      <c r="GV72" s="34">
        <f t="shared" ref="GV72:HA72" si="90">SUM(GV69:GV71)</f>
        <v>22</v>
      </c>
      <c r="GW72" s="34">
        <f t="shared" si="90"/>
        <v>28</v>
      </c>
      <c r="GX72" s="34">
        <f t="shared" si="90"/>
        <v>22</v>
      </c>
      <c r="GY72" s="34">
        <f t="shared" si="90"/>
        <v>25</v>
      </c>
      <c r="GZ72" s="34">
        <f t="shared" si="90"/>
        <v>23</v>
      </c>
      <c r="HA72" s="34">
        <f t="shared" si="90"/>
        <v>16</v>
      </c>
      <c r="HB72" s="34">
        <f t="shared" ref="HB72:HI72" si="91">SUM(HB69:HB71)</f>
        <v>15</v>
      </c>
      <c r="HC72" s="34">
        <f t="shared" si="91"/>
        <v>14</v>
      </c>
      <c r="HD72" s="34">
        <f t="shared" si="91"/>
        <v>18</v>
      </c>
      <c r="HE72" s="34">
        <f t="shared" si="91"/>
        <v>18</v>
      </c>
      <c r="HF72" s="34">
        <f t="shared" si="91"/>
        <v>18</v>
      </c>
      <c r="HG72" s="34">
        <f t="shared" si="91"/>
        <v>18</v>
      </c>
      <c r="HH72" s="34">
        <f t="shared" si="91"/>
        <v>15</v>
      </c>
      <c r="HI72" s="34">
        <f t="shared" si="91"/>
        <v>18</v>
      </c>
      <c r="HJ72" s="34">
        <f t="shared" ref="HJ72:HM72" si="92">SUM(HJ69:HJ71)</f>
        <v>21</v>
      </c>
      <c r="HK72" s="34">
        <f t="shared" si="92"/>
        <v>16</v>
      </c>
      <c r="HL72" s="34">
        <f t="shared" si="92"/>
        <v>14</v>
      </c>
      <c r="HM72" s="34">
        <f t="shared" si="92"/>
        <v>14</v>
      </c>
    </row>
    <row r="73" spans="1:221" ht="15.75" thickTop="1" x14ac:dyDescent="0.25"/>
    <row r="74" spans="1:221" x14ac:dyDescent="0.25">
      <c r="A74" s="31" t="s">
        <v>210</v>
      </c>
      <c r="B74" s="13" t="s">
        <v>47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K74" s="13"/>
      <c r="HL74" s="13"/>
      <c r="HM74" s="13"/>
    </row>
    <row r="75" spans="1:221" x14ac:dyDescent="0.25">
      <c r="A75" s="1" t="s">
        <v>211</v>
      </c>
      <c r="B75" s="1">
        <v>7</v>
      </c>
      <c r="C75" s="1">
        <v>5</v>
      </c>
      <c r="D75" s="1">
        <v>5</v>
      </c>
      <c r="E75" s="1">
        <v>3</v>
      </c>
      <c r="F75" s="1">
        <v>2</v>
      </c>
      <c r="G75" s="1">
        <v>1</v>
      </c>
      <c r="H75" s="1">
        <v>2</v>
      </c>
      <c r="I75" s="1">
        <v>2</v>
      </c>
      <c r="J75" s="1">
        <v>3</v>
      </c>
      <c r="K75" s="1">
        <v>4</v>
      </c>
      <c r="L75" s="1">
        <v>10</v>
      </c>
      <c r="M75" s="1">
        <v>7</v>
      </c>
      <c r="N75" s="1">
        <v>5</v>
      </c>
      <c r="O75" s="1">
        <v>3</v>
      </c>
      <c r="P75" s="1">
        <v>7</v>
      </c>
      <c r="Q75" s="1">
        <v>6</v>
      </c>
      <c r="R75" s="1">
        <v>6</v>
      </c>
      <c r="S75" s="1">
        <v>3</v>
      </c>
      <c r="T75" s="1">
        <v>3</v>
      </c>
      <c r="U75" s="1">
        <v>3</v>
      </c>
      <c r="V75" s="1">
        <v>3</v>
      </c>
      <c r="W75" s="1">
        <v>8</v>
      </c>
      <c r="X75" s="1">
        <v>8</v>
      </c>
      <c r="Y75" s="1">
        <v>10</v>
      </c>
      <c r="Z75" s="1">
        <v>11</v>
      </c>
      <c r="AA75" s="1">
        <v>11</v>
      </c>
      <c r="AB75" s="1">
        <v>16</v>
      </c>
      <c r="AC75" s="1">
        <v>13</v>
      </c>
      <c r="AD75" s="1">
        <v>13</v>
      </c>
      <c r="AE75" s="1">
        <v>9</v>
      </c>
      <c r="AF75" s="1">
        <v>14</v>
      </c>
      <c r="AG75" s="1">
        <v>16</v>
      </c>
      <c r="AH75" s="1">
        <v>20</v>
      </c>
      <c r="AI75" s="1">
        <v>18</v>
      </c>
      <c r="AJ75" s="1">
        <v>23</v>
      </c>
      <c r="AK75" s="1">
        <v>27</v>
      </c>
      <c r="AL75" s="1">
        <v>28</v>
      </c>
      <c r="AM75" s="1">
        <v>23</v>
      </c>
      <c r="AN75" s="1">
        <v>27</v>
      </c>
      <c r="AO75" s="1">
        <v>39</v>
      </c>
      <c r="AP75" s="1">
        <v>31</v>
      </c>
      <c r="AQ75" s="1">
        <v>25</v>
      </c>
      <c r="AR75" s="1">
        <v>22</v>
      </c>
      <c r="AS75" s="1">
        <v>22</v>
      </c>
      <c r="AT75" s="1">
        <v>27</v>
      </c>
      <c r="AU75" s="1">
        <v>27</v>
      </c>
      <c r="AV75" s="1">
        <v>28</v>
      </c>
      <c r="AW75" s="1">
        <v>30</v>
      </c>
      <c r="AX75" s="1">
        <v>32</v>
      </c>
      <c r="AY75" s="1">
        <v>28</v>
      </c>
      <c r="AZ75" s="1">
        <v>27</v>
      </c>
      <c r="BA75" s="1">
        <v>31</v>
      </c>
      <c r="BB75" s="1">
        <v>18</v>
      </c>
      <c r="BC75" s="1">
        <v>23</v>
      </c>
      <c r="BD75" s="1">
        <v>21</v>
      </c>
      <c r="BE75" s="1">
        <v>23</v>
      </c>
      <c r="BF75" s="1">
        <v>21</v>
      </c>
      <c r="BG75" s="1">
        <v>19</v>
      </c>
      <c r="BH75" s="1">
        <v>27</v>
      </c>
      <c r="BI75" s="1">
        <v>24</v>
      </c>
      <c r="BJ75" s="1">
        <v>21</v>
      </c>
      <c r="BK75" s="1">
        <v>19</v>
      </c>
      <c r="BL75" s="1">
        <v>17</v>
      </c>
      <c r="BM75" s="1">
        <v>16</v>
      </c>
      <c r="BN75" s="1">
        <v>14</v>
      </c>
      <c r="BO75" s="1">
        <v>12</v>
      </c>
      <c r="BP75" s="1">
        <v>12</v>
      </c>
      <c r="BQ75" s="1">
        <v>8</v>
      </c>
      <c r="BR75" s="1">
        <v>13</v>
      </c>
      <c r="BS75" s="1">
        <v>14</v>
      </c>
      <c r="BT75" s="1">
        <v>16</v>
      </c>
      <c r="BU75" s="1">
        <v>19</v>
      </c>
      <c r="BV75" s="1">
        <v>12</v>
      </c>
      <c r="BW75" s="1">
        <v>13</v>
      </c>
      <c r="BX75" s="1">
        <v>8</v>
      </c>
      <c r="BY75" s="1">
        <v>9</v>
      </c>
      <c r="BZ75" s="1">
        <v>11</v>
      </c>
      <c r="CA75" s="1">
        <v>13</v>
      </c>
      <c r="CB75" s="1">
        <v>12</v>
      </c>
      <c r="CC75" s="1">
        <v>12</v>
      </c>
      <c r="CD75" s="1">
        <v>14</v>
      </c>
      <c r="CE75" s="1">
        <v>18</v>
      </c>
      <c r="CF75" s="1">
        <v>17</v>
      </c>
      <c r="CG75" s="1">
        <v>15</v>
      </c>
      <c r="CH75" s="1">
        <v>15</v>
      </c>
      <c r="CI75" s="1">
        <v>16</v>
      </c>
      <c r="CJ75" s="1">
        <v>18</v>
      </c>
      <c r="CK75" s="1">
        <v>16</v>
      </c>
      <c r="CL75" s="1">
        <v>15</v>
      </c>
      <c r="CM75" s="1">
        <v>11</v>
      </c>
      <c r="CN75" s="1">
        <v>11</v>
      </c>
      <c r="CO75" s="1">
        <v>15</v>
      </c>
      <c r="CP75" s="1">
        <v>16</v>
      </c>
      <c r="CQ75" s="1">
        <v>18</v>
      </c>
      <c r="CR75" s="1">
        <v>20</v>
      </c>
      <c r="CS75" s="1">
        <v>19</v>
      </c>
      <c r="CT75" s="1">
        <v>20</v>
      </c>
      <c r="CU75" s="1">
        <v>25</v>
      </c>
      <c r="CV75" s="1">
        <v>21</v>
      </c>
      <c r="CW75" s="1">
        <v>21</v>
      </c>
      <c r="CX75" s="1">
        <v>25</v>
      </c>
      <c r="CY75" s="1">
        <v>27</v>
      </c>
      <c r="CZ75" s="1">
        <v>23</v>
      </c>
      <c r="DA75" s="1">
        <v>26</v>
      </c>
      <c r="DB75" s="1">
        <v>29</v>
      </c>
      <c r="DC75" s="1">
        <v>47</v>
      </c>
      <c r="DD75" s="1">
        <v>60</v>
      </c>
      <c r="DE75" s="1">
        <v>74</v>
      </c>
      <c r="DF75" s="1">
        <v>90</v>
      </c>
      <c r="DG75" s="1">
        <v>93</v>
      </c>
      <c r="DH75" s="1">
        <v>93</v>
      </c>
      <c r="DI75" s="1">
        <v>94</v>
      </c>
      <c r="DJ75" s="1">
        <v>77</v>
      </c>
      <c r="DK75" s="1">
        <v>78</v>
      </c>
      <c r="DL75" s="1">
        <v>74</v>
      </c>
      <c r="DM75" s="1">
        <v>70</v>
      </c>
      <c r="DN75" s="1">
        <v>82</v>
      </c>
      <c r="DO75" s="1">
        <v>93</v>
      </c>
      <c r="DP75" s="1">
        <v>100</v>
      </c>
      <c r="DQ75" s="1">
        <v>94</v>
      </c>
      <c r="DR75" s="1">
        <v>101</v>
      </c>
      <c r="DS75" s="1">
        <v>98</v>
      </c>
      <c r="DT75" s="1">
        <v>95</v>
      </c>
      <c r="DU75" s="1">
        <v>83</v>
      </c>
      <c r="DV75" s="1">
        <v>74</v>
      </c>
      <c r="DW75" s="1">
        <v>72</v>
      </c>
      <c r="DX75" s="1">
        <v>65</v>
      </c>
      <c r="DY75" s="1">
        <v>62</v>
      </c>
      <c r="DZ75" s="1">
        <v>66</v>
      </c>
      <c r="EA75" s="1">
        <v>66</v>
      </c>
      <c r="EB75" s="1">
        <v>69</v>
      </c>
      <c r="EC75" s="1">
        <v>78</v>
      </c>
      <c r="ED75" s="1">
        <v>81</v>
      </c>
      <c r="EE75" s="1">
        <v>86</v>
      </c>
      <c r="EF75" s="1">
        <v>82</v>
      </c>
      <c r="EG75" s="1">
        <v>75</v>
      </c>
      <c r="EH75" s="1">
        <v>66</v>
      </c>
      <c r="EI75" s="1">
        <v>62</v>
      </c>
      <c r="EJ75" s="1">
        <v>64</v>
      </c>
      <c r="EK75" s="1">
        <v>66</v>
      </c>
      <c r="EL75" s="1">
        <v>69</v>
      </c>
      <c r="EM75" s="1">
        <v>73</v>
      </c>
      <c r="EN75" s="1">
        <v>73</v>
      </c>
      <c r="EO75" s="1">
        <v>65</v>
      </c>
      <c r="EP75" s="1">
        <v>68</v>
      </c>
      <c r="EQ75" s="1">
        <v>58</v>
      </c>
      <c r="ER75" s="2">
        <v>49</v>
      </c>
      <c r="ES75" s="2">
        <v>39</v>
      </c>
      <c r="ET75" s="1">
        <v>30</v>
      </c>
      <c r="EU75" s="1">
        <v>31</v>
      </c>
      <c r="EV75" s="1">
        <v>29</v>
      </c>
      <c r="EW75" s="1">
        <v>34</v>
      </c>
      <c r="EX75" s="1">
        <v>42</v>
      </c>
      <c r="EY75" s="1">
        <v>44</v>
      </c>
      <c r="EZ75" s="1">
        <v>52</v>
      </c>
      <c r="FA75" s="1">
        <v>57</v>
      </c>
      <c r="FB75" s="1">
        <v>49</v>
      </c>
      <c r="FC75" s="1">
        <v>44</v>
      </c>
      <c r="FD75" s="1">
        <v>40</v>
      </c>
      <c r="FE75" s="1">
        <v>28</v>
      </c>
      <c r="FF75" s="1">
        <v>24</v>
      </c>
      <c r="FG75" s="1">
        <v>26</v>
      </c>
      <c r="FH75" s="51">
        <v>25</v>
      </c>
      <c r="FI75" s="51">
        <v>28</v>
      </c>
      <c r="FJ75" s="51">
        <v>32</v>
      </c>
      <c r="FK75" s="1">
        <v>36</v>
      </c>
      <c r="FL75" s="1">
        <v>37</v>
      </c>
      <c r="FM75" s="1">
        <v>42</v>
      </c>
      <c r="FN75" s="1">
        <v>40</v>
      </c>
      <c r="FO75" s="58">
        <v>48</v>
      </c>
      <c r="FP75" s="58">
        <v>50</v>
      </c>
      <c r="FQ75" s="58">
        <v>42</v>
      </c>
      <c r="FR75" s="58">
        <v>34</v>
      </c>
      <c r="FS75" s="58">
        <v>33</v>
      </c>
      <c r="FT75" s="58">
        <v>30</v>
      </c>
      <c r="FU75" s="58">
        <v>32</v>
      </c>
      <c r="FV75" s="58">
        <v>36</v>
      </c>
      <c r="FW75" s="1">
        <v>34</v>
      </c>
      <c r="FX75" s="1">
        <v>36</v>
      </c>
      <c r="FY75" s="1">
        <v>35</v>
      </c>
      <c r="FZ75" s="1">
        <v>32</v>
      </c>
      <c r="GA75" s="1">
        <v>29</v>
      </c>
      <c r="GB75" s="1">
        <v>31</v>
      </c>
      <c r="GC75" s="1">
        <v>32</v>
      </c>
      <c r="GD75" s="1">
        <v>28</v>
      </c>
      <c r="GE75" s="1">
        <v>27</v>
      </c>
      <c r="GF75" s="1">
        <v>26</v>
      </c>
      <c r="GG75" s="1">
        <v>20</v>
      </c>
      <c r="GH75" s="1">
        <v>22</v>
      </c>
      <c r="GI75" s="1">
        <v>22</v>
      </c>
      <c r="GJ75" s="1">
        <v>22</v>
      </c>
      <c r="GK75" s="1">
        <v>21</v>
      </c>
      <c r="GL75" s="1">
        <v>16</v>
      </c>
      <c r="GM75" s="1">
        <v>15</v>
      </c>
      <c r="GN75" s="1">
        <v>7</v>
      </c>
      <c r="GO75" s="1">
        <v>11</v>
      </c>
      <c r="GP75" s="1">
        <v>6</v>
      </c>
      <c r="GQ75" s="1">
        <v>5</v>
      </c>
      <c r="GR75" s="1">
        <v>7</v>
      </c>
      <c r="GS75" s="1">
        <v>8</v>
      </c>
      <c r="GT75" s="1">
        <v>10</v>
      </c>
      <c r="GU75" s="1">
        <v>12</v>
      </c>
      <c r="GV75" s="1">
        <v>16</v>
      </c>
      <c r="GW75" s="1">
        <v>14</v>
      </c>
      <c r="GX75" s="1">
        <v>11</v>
      </c>
      <c r="GY75" s="1">
        <v>14</v>
      </c>
      <c r="GZ75" s="1">
        <v>14</v>
      </c>
      <c r="HA75" s="1">
        <v>7</v>
      </c>
      <c r="HB75" s="1">
        <v>5</v>
      </c>
      <c r="HC75" s="1">
        <v>4</v>
      </c>
      <c r="HD75" s="1">
        <v>8</v>
      </c>
      <c r="HE75" s="1">
        <v>8</v>
      </c>
      <c r="HF75" s="28">
        <v>9</v>
      </c>
      <c r="HG75" s="28">
        <v>9</v>
      </c>
      <c r="HH75" s="28">
        <v>8</v>
      </c>
      <c r="HI75" s="28">
        <v>11</v>
      </c>
      <c r="HJ75" s="28">
        <v>14</v>
      </c>
      <c r="HK75" s="28">
        <v>12</v>
      </c>
      <c r="HL75" s="28">
        <v>11</v>
      </c>
      <c r="HM75" s="28">
        <v>11</v>
      </c>
    </row>
    <row r="76" spans="1:221" x14ac:dyDescent="0.25">
      <c r="A76" s="1" t="s">
        <v>212</v>
      </c>
      <c r="AC76" s="1">
        <v>1</v>
      </c>
      <c r="AD76" s="1">
        <v>1</v>
      </c>
      <c r="AF76" s="1">
        <v>1</v>
      </c>
      <c r="AH76" s="1">
        <v>1</v>
      </c>
      <c r="AI76" s="1">
        <v>1</v>
      </c>
      <c r="AJ76" s="1">
        <v>1</v>
      </c>
      <c r="AK76" s="1">
        <v>1</v>
      </c>
      <c r="BE76" s="1">
        <v>1</v>
      </c>
      <c r="BF76" s="1">
        <v>1</v>
      </c>
      <c r="BG76" s="1">
        <v>1</v>
      </c>
      <c r="BH76" s="1">
        <v>1</v>
      </c>
      <c r="BI76" s="1">
        <v>1</v>
      </c>
      <c r="BJ76" s="1">
        <v>1</v>
      </c>
      <c r="BK76" s="1">
        <v>1</v>
      </c>
      <c r="BL76" s="1">
        <v>1</v>
      </c>
      <c r="BM76" s="1">
        <v>1</v>
      </c>
      <c r="BN76" s="1">
        <v>1</v>
      </c>
      <c r="BO76" s="1">
        <v>1</v>
      </c>
      <c r="BR76" s="1">
        <v>1</v>
      </c>
      <c r="BS76" s="1">
        <v>1</v>
      </c>
      <c r="BT76" s="1">
        <v>1</v>
      </c>
      <c r="BU76" s="1">
        <v>1</v>
      </c>
      <c r="BV76" s="1">
        <v>1</v>
      </c>
      <c r="BW76" s="1">
        <v>1</v>
      </c>
      <c r="BX76" s="1">
        <v>1</v>
      </c>
      <c r="BY76" s="1">
        <v>1</v>
      </c>
      <c r="CB76" s="1">
        <v>1</v>
      </c>
      <c r="CD76" s="1">
        <v>1</v>
      </c>
      <c r="CE76" s="1">
        <v>1</v>
      </c>
      <c r="CF76" s="1">
        <v>1</v>
      </c>
      <c r="CG76" s="1">
        <v>1</v>
      </c>
      <c r="CJ76" s="1">
        <v>1</v>
      </c>
      <c r="CK76" s="1">
        <v>1</v>
      </c>
      <c r="CL76" s="1">
        <v>1</v>
      </c>
      <c r="CM76" s="1">
        <v>2</v>
      </c>
      <c r="CN76" s="1">
        <v>2</v>
      </c>
      <c r="CO76" s="1">
        <v>2</v>
      </c>
      <c r="CP76" s="1">
        <v>1</v>
      </c>
      <c r="CQ76" s="1">
        <v>2</v>
      </c>
      <c r="CR76" s="1">
        <v>2</v>
      </c>
      <c r="CS76" s="1">
        <v>3</v>
      </c>
      <c r="CT76" s="1">
        <v>2</v>
      </c>
      <c r="CU76" s="1">
        <v>1</v>
      </c>
      <c r="CV76" s="1">
        <v>2</v>
      </c>
      <c r="CW76" s="1">
        <v>2</v>
      </c>
      <c r="CX76" s="1">
        <v>2</v>
      </c>
      <c r="CY76" s="1">
        <v>3</v>
      </c>
      <c r="CZ76" s="1">
        <v>3</v>
      </c>
      <c r="DA76" s="1">
        <v>2</v>
      </c>
      <c r="DB76" s="1">
        <v>3</v>
      </c>
      <c r="DC76" s="1">
        <v>5</v>
      </c>
      <c r="DD76" s="1">
        <v>9</v>
      </c>
      <c r="DE76" s="1">
        <v>7</v>
      </c>
      <c r="DF76" s="1">
        <v>7</v>
      </c>
      <c r="DG76" s="1">
        <v>12</v>
      </c>
      <c r="DH76" s="1">
        <v>13</v>
      </c>
      <c r="DI76" s="1">
        <v>12</v>
      </c>
      <c r="DJ76" s="1">
        <v>10</v>
      </c>
      <c r="DK76" s="1">
        <v>13</v>
      </c>
      <c r="DL76" s="1">
        <v>14</v>
      </c>
      <c r="DM76" s="1">
        <v>15</v>
      </c>
      <c r="DN76" s="1">
        <v>16</v>
      </c>
      <c r="DO76" s="1">
        <v>14</v>
      </c>
      <c r="DP76" s="1">
        <v>10</v>
      </c>
      <c r="DQ76" s="1">
        <v>15</v>
      </c>
      <c r="DR76" s="1">
        <v>14</v>
      </c>
      <c r="DS76" s="1">
        <v>14</v>
      </c>
      <c r="DT76" s="1">
        <v>13</v>
      </c>
      <c r="DU76" s="1">
        <v>13</v>
      </c>
      <c r="DV76" s="1">
        <v>12</v>
      </c>
      <c r="DW76" s="1">
        <v>8</v>
      </c>
      <c r="DX76" s="1">
        <v>11</v>
      </c>
      <c r="DY76" s="1">
        <v>11</v>
      </c>
      <c r="DZ76" s="1">
        <v>14</v>
      </c>
      <c r="EA76" s="1">
        <v>14</v>
      </c>
      <c r="EB76" s="1">
        <v>14</v>
      </c>
      <c r="EC76" s="1">
        <v>15</v>
      </c>
      <c r="ED76" s="1">
        <v>14</v>
      </c>
      <c r="EE76" s="1">
        <v>13</v>
      </c>
      <c r="EF76" s="1">
        <v>15</v>
      </c>
      <c r="EG76" s="1">
        <v>14</v>
      </c>
      <c r="EH76" s="1">
        <v>10</v>
      </c>
      <c r="EI76" s="1">
        <v>14</v>
      </c>
      <c r="EJ76" s="1">
        <v>11</v>
      </c>
      <c r="EK76" s="1">
        <v>10</v>
      </c>
      <c r="EL76" s="1">
        <v>9</v>
      </c>
      <c r="EM76" s="1">
        <v>12</v>
      </c>
      <c r="EN76" s="1">
        <v>14</v>
      </c>
      <c r="EO76" s="1">
        <v>13</v>
      </c>
      <c r="EP76" s="1">
        <v>13</v>
      </c>
      <c r="EQ76" s="1">
        <v>12</v>
      </c>
      <c r="ER76" s="2">
        <v>11</v>
      </c>
      <c r="ES76" s="2">
        <v>10</v>
      </c>
      <c r="ET76" s="1">
        <v>8</v>
      </c>
      <c r="EU76" s="1">
        <v>9</v>
      </c>
      <c r="EV76" s="1">
        <v>6</v>
      </c>
      <c r="EW76" s="1">
        <v>10</v>
      </c>
      <c r="EX76" s="1">
        <v>7</v>
      </c>
      <c r="EY76" s="1">
        <v>7</v>
      </c>
      <c r="EZ76" s="1">
        <v>7</v>
      </c>
      <c r="FA76" s="1">
        <v>7</v>
      </c>
      <c r="FB76" s="1">
        <v>7</v>
      </c>
      <c r="FC76" s="1">
        <v>8</v>
      </c>
      <c r="FD76" s="1">
        <v>7</v>
      </c>
      <c r="FE76" s="1">
        <v>5</v>
      </c>
      <c r="FF76" s="1">
        <v>2</v>
      </c>
      <c r="FG76" s="1">
        <v>4</v>
      </c>
      <c r="FH76" s="44">
        <v>4</v>
      </c>
      <c r="FI76" s="44">
        <v>3</v>
      </c>
      <c r="FJ76" s="44">
        <v>3</v>
      </c>
      <c r="FK76" s="1">
        <v>4</v>
      </c>
      <c r="FL76" s="1">
        <v>5</v>
      </c>
      <c r="FM76" s="1">
        <v>5</v>
      </c>
      <c r="FN76" s="1">
        <v>5</v>
      </c>
      <c r="FO76" s="58">
        <v>4</v>
      </c>
      <c r="FP76" s="58">
        <v>5</v>
      </c>
      <c r="FQ76" s="58">
        <v>1</v>
      </c>
      <c r="FS76" s="1">
        <v>1</v>
      </c>
      <c r="FT76" s="1">
        <v>2</v>
      </c>
      <c r="FU76" s="1">
        <v>2</v>
      </c>
      <c r="FV76" s="1">
        <v>2</v>
      </c>
      <c r="FW76" s="1">
        <v>3</v>
      </c>
      <c r="FX76" s="1">
        <v>4</v>
      </c>
      <c r="FY76" s="1">
        <v>6</v>
      </c>
      <c r="FZ76" s="1">
        <v>7</v>
      </c>
      <c r="GA76" s="1">
        <v>8</v>
      </c>
      <c r="GB76" s="1">
        <v>8</v>
      </c>
      <c r="GC76" s="1">
        <v>7</v>
      </c>
      <c r="GD76" s="1">
        <v>4</v>
      </c>
      <c r="GE76" s="1">
        <v>5</v>
      </c>
      <c r="GF76" s="1">
        <v>3</v>
      </c>
      <c r="GG76" s="1">
        <v>6</v>
      </c>
      <c r="GH76" s="1">
        <v>4</v>
      </c>
      <c r="GI76" s="1">
        <v>6</v>
      </c>
      <c r="GJ76" s="1">
        <v>7</v>
      </c>
      <c r="GK76" s="1">
        <v>7</v>
      </c>
      <c r="GL76" s="1">
        <v>8</v>
      </c>
      <c r="GM76" s="1">
        <v>7</v>
      </c>
      <c r="GN76" s="1">
        <v>5</v>
      </c>
      <c r="GO76" s="1">
        <v>3</v>
      </c>
      <c r="GP76" s="1">
        <v>3</v>
      </c>
      <c r="GQ76" s="1">
        <v>4</v>
      </c>
      <c r="GR76" s="1">
        <v>3</v>
      </c>
      <c r="GS76" s="1">
        <v>3</v>
      </c>
      <c r="GT76" s="1">
        <v>4</v>
      </c>
      <c r="GU76" s="1">
        <v>5</v>
      </c>
      <c r="GV76" s="1">
        <v>6</v>
      </c>
      <c r="GW76" s="1">
        <v>11</v>
      </c>
      <c r="GX76" s="1">
        <v>10</v>
      </c>
      <c r="GY76" s="1">
        <v>10</v>
      </c>
      <c r="GZ76" s="1">
        <v>8</v>
      </c>
      <c r="HA76" s="1">
        <v>8</v>
      </c>
      <c r="HB76" s="1">
        <v>9</v>
      </c>
      <c r="HC76" s="1">
        <v>9</v>
      </c>
      <c r="HD76" s="1">
        <v>9</v>
      </c>
      <c r="HE76" s="1">
        <v>9</v>
      </c>
      <c r="HF76" s="28">
        <v>8</v>
      </c>
      <c r="HG76" s="28">
        <v>8</v>
      </c>
      <c r="HH76" s="28">
        <v>7</v>
      </c>
      <c r="HI76" s="28">
        <v>7</v>
      </c>
      <c r="HJ76" s="28">
        <v>6</v>
      </c>
      <c r="HK76" s="28">
        <v>4</v>
      </c>
      <c r="HL76" s="28">
        <v>3</v>
      </c>
      <c r="HM76" s="28">
        <v>3</v>
      </c>
    </row>
    <row r="77" spans="1:221" x14ac:dyDescent="0.25">
      <c r="A77" s="1" t="s">
        <v>213</v>
      </c>
      <c r="B77" s="1">
        <f t="shared" ref="B77:BM77" si="93">SUM(B78-B75-B76)</f>
        <v>0</v>
      </c>
      <c r="C77" s="1">
        <f t="shared" si="93"/>
        <v>0</v>
      </c>
      <c r="D77" s="1">
        <f t="shared" si="93"/>
        <v>0</v>
      </c>
      <c r="E77" s="1">
        <f t="shared" si="93"/>
        <v>0</v>
      </c>
      <c r="F77" s="1">
        <f t="shared" si="93"/>
        <v>0</v>
      </c>
      <c r="G77" s="1">
        <f t="shared" si="93"/>
        <v>0</v>
      </c>
      <c r="H77" s="1">
        <f t="shared" si="93"/>
        <v>0</v>
      </c>
      <c r="I77" s="1">
        <f t="shared" si="93"/>
        <v>0</v>
      </c>
      <c r="J77" s="1">
        <f t="shared" si="93"/>
        <v>0</v>
      </c>
      <c r="K77" s="1">
        <f t="shared" si="93"/>
        <v>0</v>
      </c>
      <c r="L77" s="1">
        <f t="shared" si="93"/>
        <v>0</v>
      </c>
      <c r="M77" s="1">
        <f t="shared" si="93"/>
        <v>0</v>
      </c>
      <c r="N77" s="1">
        <f t="shared" si="93"/>
        <v>0</v>
      </c>
      <c r="O77" s="1">
        <f t="shared" si="93"/>
        <v>0</v>
      </c>
      <c r="P77" s="1">
        <f t="shared" si="93"/>
        <v>0</v>
      </c>
      <c r="Q77" s="1">
        <f t="shared" si="93"/>
        <v>0</v>
      </c>
      <c r="R77" s="1">
        <f t="shared" si="93"/>
        <v>0</v>
      </c>
      <c r="S77" s="1">
        <f t="shared" si="93"/>
        <v>0</v>
      </c>
      <c r="T77" s="1">
        <f t="shared" si="93"/>
        <v>0</v>
      </c>
      <c r="U77" s="1">
        <f t="shared" si="93"/>
        <v>0</v>
      </c>
      <c r="V77" s="1">
        <f t="shared" si="93"/>
        <v>0</v>
      </c>
      <c r="W77" s="1">
        <f t="shared" si="93"/>
        <v>0</v>
      </c>
      <c r="X77" s="1">
        <f t="shared" si="93"/>
        <v>0</v>
      </c>
      <c r="Y77" s="1">
        <f t="shared" si="93"/>
        <v>0</v>
      </c>
      <c r="Z77" s="1">
        <f t="shared" si="93"/>
        <v>0</v>
      </c>
      <c r="AA77" s="1">
        <f t="shared" si="93"/>
        <v>0</v>
      </c>
      <c r="AB77" s="1">
        <f t="shared" si="93"/>
        <v>0</v>
      </c>
      <c r="AC77" s="1">
        <f t="shared" si="93"/>
        <v>0</v>
      </c>
      <c r="AD77" s="1">
        <f t="shared" si="93"/>
        <v>0</v>
      </c>
      <c r="AE77" s="1">
        <f t="shared" si="93"/>
        <v>0</v>
      </c>
      <c r="AF77" s="1">
        <f t="shared" si="93"/>
        <v>0</v>
      </c>
      <c r="AG77" s="1">
        <f t="shared" si="93"/>
        <v>0</v>
      </c>
      <c r="AH77" s="1">
        <f t="shared" si="93"/>
        <v>0</v>
      </c>
      <c r="AI77" s="1">
        <f t="shared" si="93"/>
        <v>0</v>
      </c>
      <c r="AJ77" s="1">
        <f t="shared" si="93"/>
        <v>0</v>
      </c>
      <c r="AK77" s="1">
        <f t="shared" si="93"/>
        <v>1</v>
      </c>
      <c r="AL77" s="1">
        <f t="shared" si="93"/>
        <v>1</v>
      </c>
      <c r="AM77" s="1">
        <f t="shared" si="93"/>
        <v>1</v>
      </c>
      <c r="AN77" s="1">
        <f t="shared" si="93"/>
        <v>1</v>
      </c>
      <c r="AO77" s="1">
        <f t="shared" si="93"/>
        <v>0</v>
      </c>
      <c r="AP77" s="1">
        <f t="shared" si="93"/>
        <v>0</v>
      </c>
      <c r="AQ77" s="1">
        <f t="shared" si="93"/>
        <v>0</v>
      </c>
      <c r="AR77" s="1">
        <f t="shared" si="93"/>
        <v>0</v>
      </c>
      <c r="AS77" s="1">
        <f t="shared" si="93"/>
        <v>0</v>
      </c>
      <c r="AT77" s="1">
        <f t="shared" si="93"/>
        <v>0</v>
      </c>
      <c r="AU77" s="1">
        <f t="shared" si="93"/>
        <v>0</v>
      </c>
      <c r="AV77" s="1">
        <f t="shared" si="93"/>
        <v>0</v>
      </c>
      <c r="AW77" s="1">
        <f t="shared" si="93"/>
        <v>0</v>
      </c>
      <c r="AX77" s="1">
        <f t="shared" si="93"/>
        <v>1</v>
      </c>
      <c r="AY77" s="1">
        <f t="shared" si="93"/>
        <v>1</v>
      </c>
      <c r="AZ77" s="1">
        <f t="shared" si="93"/>
        <v>1</v>
      </c>
      <c r="BA77" s="1">
        <f t="shared" si="93"/>
        <v>0</v>
      </c>
      <c r="BB77" s="1">
        <f t="shared" si="93"/>
        <v>0</v>
      </c>
      <c r="BC77" s="1">
        <f t="shared" si="93"/>
        <v>0</v>
      </c>
      <c r="BD77" s="1">
        <f t="shared" si="93"/>
        <v>0</v>
      </c>
      <c r="BE77" s="1">
        <f t="shared" si="93"/>
        <v>0</v>
      </c>
      <c r="BF77" s="1">
        <f t="shared" si="93"/>
        <v>0</v>
      </c>
      <c r="BG77" s="1">
        <f t="shared" si="93"/>
        <v>0</v>
      </c>
      <c r="BH77" s="1">
        <f t="shared" si="93"/>
        <v>0</v>
      </c>
      <c r="BI77" s="1">
        <f t="shared" si="93"/>
        <v>0</v>
      </c>
      <c r="BJ77" s="1">
        <f t="shared" si="93"/>
        <v>0</v>
      </c>
      <c r="BK77" s="1">
        <f t="shared" si="93"/>
        <v>0</v>
      </c>
      <c r="BL77" s="1">
        <f t="shared" si="93"/>
        <v>0</v>
      </c>
      <c r="BM77" s="1">
        <f t="shared" si="93"/>
        <v>0</v>
      </c>
      <c r="BN77" s="1">
        <f t="shared" ref="BN77:DY77" si="94">SUM(BN78-BN75-BN76)</f>
        <v>0</v>
      </c>
      <c r="BO77" s="1">
        <f t="shared" si="94"/>
        <v>0</v>
      </c>
      <c r="BP77" s="1">
        <f t="shared" si="94"/>
        <v>0</v>
      </c>
      <c r="BQ77" s="1">
        <f t="shared" si="94"/>
        <v>0</v>
      </c>
      <c r="BR77" s="1">
        <f t="shared" si="94"/>
        <v>0</v>
      </c>
      <c r="BS77" s="1">
        <f t="shared" si="94"/>
        <v>0</v>
      </c>
      <c r="BT77" s="1">
        <f t="shared" si="94"/>
        <v>0</v>
      </c>
      <c r="BU77" s="1">
        <f t="shared" si="94"/>
        <v>0</v>
      </c>
      <c r="BV77" s="1">
        <f t="shared" si="94"/>
        <v>0</v>
      </c>
      <c r="BW77" s="1">
        <f t="shared" si="94"/>
        <v>0</v>
      </c>
      <c r="BX77" s="1">
        <f t="shared" si="94"/>
        <v>0</v>
      </c>
      <c r="BY77" s="1">
        <f t="shared" si="94"/>
        <v>0</v>
      </c>
      <c r="BZ77" s="1">
        <f t="shared" si="94"/>
        <v>0</v>
      </c>
      <c r="CA77" s="1">
        <f t="shared" si="94"/>
        <v>0</v>
      </c>
      <c r="CB77" s="1">
        <f t="shared" si="94"/>
        <v>0</v>
      </c>
      <c r="CC77" s="1">
        <f t="shared" si="94"/>
        <v>0</v>
      </c>
      <c r="CD77" s="1">
        <f t="shared" si="94"/>
        <v>1</v>
      </c>
      <c r="CE77" s="1">
        <f t="shared" si="94"/>
        <v>0</v>
      </c>
      <c r="CF77" s="1">
        <f t="shared" si="94"/>
        <v>1</v>
      </c>
      <c r="CG77" s="1">
        <f t="shared" si="94"/>
        <v>1</v>
      </c>
      <c r="CH77" s="1">
        <f t="shared" si="94"/>
        <v>1</v>
      </c>
      <c r="CI77" s="1">
        <f t="shared" si="94"/>
        <v>0</v>
      </c>
      <c r="CJ77" s="1">
        <f t="shared" si="94"/>
        <v>0</v>
      </c>
      <c r="CK77" s="1">
        <f t="shared" si="94"/>
        <v>0</v>
      </c>
      <c r="CL77" s="1">
        <f t="shared" si="94"/>
        <v>1</v>
      </c>
      <c r="CM77" s="1">
        <f t="shared" si="94"/>
        <v>1</v>
      </c>
      <c r="CN77" s="1">
        <f t="shared" si="94"/>
        <v>2</v>
      </c>
      <c r="CO77" s="1">
        <f t="shared" si="94"/>
        <v>0</v>
      </c>
      <c r="CP77" s="1">
        <f t="shared" si="94"/>
        <v>0</v>
      </c>
      <c r="CQ77" s="1">
        <f t="shared" si="94"/>
        <v>0</v>
      </c>
      <c r="CR77" s="1">
        <f t="shared" si="94"/>
        <v>0</v>
      </c>
      <c r="CS77" s="1">
        <f t="shared" si="94"/>
        <v>0</v>
      </c>
      <c r="CT77" s="1">
        <f t="shared" si="94"/>
        <v>0</v>
      </c>
      <c r="CU77" s="1">
        <f t="shared" si="94"/>
        <v>0</v>
      </c>
      <c r="CV77" s="1">
        <f t="shared" si="94"/>
        <v>1</v>
      </c>
      <c r="CW77" s="1">
        <f t="shared" si="94"/>
        <v>1</v>
      </c>
      <c r="CX77" s="1">
        <f t="shared" si="94"/>
        <v>1</v>
      </c>
      <c r="CY77" s="1">
        <f t="shared" si="94"/>
        <v>1</v>
      </c>
      <c r="CZ77" s="1">
        <f t="shared" si="94"/>
        <v>2</v>
      </c>
      <c r="DA77" s="1">
        <f t="shared" si="94"/>
        <v>2</v>
      </c>
      <c r="DB77" s="1">
        <f t="shared" si="94"/>
        <v>3</v>
      </c>
      <c r="DC77" s="1">
        <f t="shared" si="94"/>
        <v>4</v>
      </c>
      <c r="DD77" s="1">
        <f t="shared" si="94"/>
        <v>4</v>
      </c>
      <c r="DE77" s="1">
        <f t="shared" si="94"/>
        <v>6</v>
      </c>
      <c r="DF77" s="1">
        <f t="shared" si="94"/>
        <v>5</v>
      </c>
      <c r="DG77" s="1">
        <f t="shared" si="94"/>
        <v>6</v>
      </c>
      <c r="DH77" s="1">
        <f t="shared" si="94"/>
        <v>7</v>
      </c>
      <c r="DI77" s="1">
        <f t="shared" si="94"/>
        <v>7</v>
      </c>
      <c r="DJ77" s="1">
        <f t="shared" si="94"/>
        <v>6</v>
      </c>
      <c r="DK77" s="1">
        <f t="shared" si="94"/>
        <v>4</v>
      </c>
      <c r="DL77" s="1">
        <f t="shared" si="94"/>
        <v>4</v>
      </c>
      <c r="DM77" s="1">
        <f t="shared" si="94"/>
        <v>5</v>
      </c>
      <c r="DN77" s="1">
        <f t="shared" si="94"/>
        <v>3</v>
      </c>
      <c r="DO77" s="1">
        <f t="shared" si="94"/>
        <v>4</v>
      </c>
      <c r="DP77" s="1">
        <f t="shared" si="94"/>
        <v>3</v>
      </c>
      <c r="DQ77" s="1">
        <f t="shared" si="94"/>
        <v>3</v>
      </c>
      <c r="DR77" s="1">
        <f t="shared" si="94"/>
        <v>2</v>
      </c>
      <c r="DS77" s="1">
        <f t="shared" si="94"/>
        <v>3</v>
      </c>
      <c r="DT77" s="1">
        <f t="shared" si="94"/>
        <v>4</v>
      </c>
      <c r="DU77" s="1">
        <f t="shared" si="94"/>
        <v>2</v>
      </c>
      <c r="DV77" s="1">
        <f t="shared" si="94"/>
        <v>2</v>
      </c>
      <c r="DW77" s="1">
        <f t="shared" si="94"/>
        <v>2</v>
      </c>
      <c r="DX77" s="1">
        <f t="shared" si="94"/>
        <v>2</v>
      </c>
      <c r="DY77" s="1">
        <f t="shared" si="94"/>
        <v>2</v>
      </c>
      <c r="DZ77" s="1">
        <f t="shared" ref="DZ77:EO77" si="95">SUM(DZ78-DZ75-DZ76)</f>
        <v>2</v>
      </c>
      <c r="EA77" s="1">
        <f t="shared" si="95"/>
        <v>2</v>
      </c>
      <c r="EB77" s="1">
        <f t="shared" si="95"/>
        <v>2</v>
      </c>
      <c r="EC77" s="1">
        <f t="shared" si="95"/>
        <v>3</v>
      </c>
      <c r="ED77" s="1">
        <f t="shared" si="95"/>
        <v>3</v>
      </c>
      <c r="EE77" s="1">
        <f t="shared" si="95"/>
        <v>3</v>
      </c>
      <c r="EF77" s="1">
        <f t="shared" si="95"/>
        <v>3</v>
      </c>
      <c r="EG77" s="1">
        <f t="shared" si="95"/>
        <v>4</v>
      </c>
      <c r="EH77" s="1">
        <f t="shared" si="95"/>
        <v>4</v>
      </c>
      <c r="EI77" s="1">
        <f t="shared" si="95"/>
        <v>3</v>
      </c>
      <c r="EJ77" s="1">
        <f t="shared" si="95"/>
        <v>2</v>
      </c>
      <c r="EK77" s="1">
        <f t="shared" si="95"/>
        <v>2</v>
      </c>
      <c r="EL77" s="1">
        <f t="shared" si="95"/>
        <v>2</v>
      </c>
      <c r="EM77" s="1">
        <f t="shared" si="95"/>
        <v>3</v>
      </c>
      <c r="EN77" s="1">
        <f t="shared" si="95"/>
        <v>3</v>
      </c>
      <c r="EO77" s="1">
        <f t="shared" si="95"/>
        <v>4</v>
      </c>
      <c r="EP77" s="1">
        <v>3</v>
      </c>
      <c r="EQ77" s="1">
        <v>2</v>
      </c>
      <c r="ER77" s="2">
        <v>1</v>
      </c>
      <c r="ES77" s="2">
        <v>1</v>
      </c>
      <c r="ET77" s="1">
        <v>2</v>
      </c>
      <c r="EU77" s="1">
        <v>1</v>
      </c>
      <c r="EV77" s="1">
        <v>1</v>
      </c>
      <c r="EX77" s="1">
        <v>1</v>
      </c>
      <c r="EY77" s="1">
        <v>1</v>
      </c>
      <c r="EZ77" s="1">
        <v>1</v>
      </c>
      <c r="FA77" s="1">
        <v>1</v>
      </c>
      <c r="FB77" s="1">
        <v>1</v>
      </c>
      <c r="FC77" s="1">
        <v>2</v>
      </c>
      <c r="FD77" s="1">
        <v>2</v>
      </c>
      <c r="FE77" s="1">
        <v>2</v>
      </c>
      <c r="FH77" s="49"/>
      <c r="FI77" s="49"/>
      <c r="FJ77" s="49"/>
      <c r="FM77" s="1">
        <v>2</v>
      </c>
      <c r="FN77" s="1">
        <v>1</v>
      </c>
      <c r="FO77" s="1">
        <v>1</v>
      </c>
      <c r="FP77" s="58">
        <v>2</v>
      </c>
      <c r="FQ77" s="58">
        <v>2</v>
      </c>
      <c r="FR77" s="58">
        <v>2</v>
      </c>
      <c r="FS77" s="58">
        <v>2</v>
      </c>
      <c r="FT77" s="58">
        <v>2</v>
      </c>
      <c r="FU77" s="58">
        <v>2</v>
      </c>
      <c r="FV77" s="58">
        <v>2</v>
      </c>
      <c r="FW77" s="1">
        <v>2</v>
      </c>
      <c r="FX77" s="1">
        <v>2</v>
      </c>
      <c r="FY77" s="1">
        <v>2</v>
      </c>
      <c r="FZ77" s="1">
        <v>2</v>
      </c>
      <c r="GA77" s="1">
        <v>2</v>
      </c>
      <c r="GB77" s="1">
        <v>2</v>
      </c>
      <c r="GC77" s="1">
        <v>2</v>
      </c>
      <c r="GD77" s="1">
        <v>3</v>
      </c>
      <c r="GE77" s="1">
        <v>3</v>
      </c>
      <c r="GF77" s="1">
        <v>1</v>
      </c>
      <c r="GG77" s="1">
        <v>1</v>
      </c>
      <c r="GH77" s="1">
        <v>1</v>
      </c>
      <c r="GI77" s="1">
        <v>1</v>
      </c>
      <c r="GW77" s="1">
        <v>3</v>
      </c>
      <c r="GX77" s="1">
        <v>1</v>
      </c>
      <c r="GY77" s="1">
        <v>1</v>
      </c>
      <c r="GZ77" s="1">
        <v>1</v>
      </c>
      <c r="HA77" s="1">
        <v>1</v>
      </c>
      <c r="HB77" s="1">
        <v>1</v>
      </c>
      <c r="HC77" s="1">
        <v>1</v>
      </c>
      <c r="HD77" s="1">
        <v>1</v>
      </c>
      <c r="HE77" s="1">
        <v>1</v>
      </c>
      <c r="HF77" s="28">
        <v>1</v>
      </c>
      <c r="HG77" s="28">
        <v>1</v>
      </c>
      <c r="HH77" s="28"/>
      <c r="HI77" s="28"/>
      <c r="HJ77" s="28">
        <v>1</v>
      </c>
      <c r="HK77" s="28"/>
      <c r="HL77" s="28"/>
      <c r="HM77" s="28"/>
    </row>
    <row r="78" spans="1:221" ht="15.75" thickBot="1" x14ac:dyDescent="0.3">
      <c r="A78" s="32" t="s">
        <v>214</v>
      </c>
      <c r="B78" s="32">
        <v>7</v>
      </c>
      <c r="C78" s="32">
        <v>5</v>
      </c>
      <c r="D78" s="32">
        <v>5</v>
      </c>
      <c r="E78" s="32">
        <v>3</v>
      </c>
      <c r="F78" s="32">
        <v>2</v>
      </c>
      <c r="G78" s="32">
        <v>1</v>
      </c>
      <c r="H78" s="32">
        <v>2</v>
      </c>
      <c r="I78" s="32">
        <v>2</v>
      </c>
      <c r="J78" s="32">
        <v>3</v>
      </c>
      <c r="K78" s="32">
        <v>4</v>
      </c>
      <c r="L78" s="32">
        <v>10</v>
      </c>
      <c r="M78" s="32">
        <v>7</v>
      </c>
      <c r="N78" s="32">
        <v>5</v>
      </c>
      <c r="O78" s="32">
        <v>3</v>
      </c>
      <c r="P78" s="32">
        <v>7</v>
      </c>
      <c r="Q78" s="32">
        <v>6</v>
      </c>
      <c r="R78" s="32">
        <v>6</v>
      </c>
      <c r="S78" s="32">
        <v>3</v>
      </c>
      <c r="T78" s="32">
        <v>3</v>
      </c>
      <c r="U78" s="32">
        <v>3</v>
      </c>
      <c r="V78" s="32">
        <v>3</v>
      </c>
      <c r="W78" s="32">
        <v>8</v>
      </c>
      <c r="X78" s="32">
        <v>8</v>
      </c>
      <c r="Y78" s="32">
        <v>10</v>
      </c>
      <c r="Z78" s="32">
        <v>11</v>
      </c>
      <c r="AA78" s="32">
        <v>11</v>
      </c>
      <c r="AB78" s="32">
        <v>16</v>
      </c>
      <c r="AC78" s="32">
        <v>14</v>
      </c>
      <c r="AD78" s="32">
        <v>14</v>
      </c>
      <c r="AE78" s="32">
        <v>9</v>
      </c>
      <c r="AF78" s="32">
        <v>15</v>
      </c>
      <c r="AG78" s="32">
        <v>16</v>
      </c>
      <c r="AH78" s="32">
        <v>21</v>
      </c>
      <c r="AI78" s="32">
        <v>19</v>
      </c>
      <c r="AJ78" s="32">
        <v>24</v>
      </c>
      <c r="AK78" s="32">
        <v>29</v>
      </c>
      <c r="AL78" s="32">
        <v>29</v>
      </c>
      <c r="AM78" s="32">
        <v>24</v>
      </c>
      <c r="AN78" s="32">
        <v>28</v>
      </c>
      <c r="AO78" s="32">
        <v>39</v>
      </c>
      <c r="AP78" s="32">
        <v>31</v>
      </c>
      <c r="AQ78" s="32">
        <v>25</v>
      </c>
      <c r="AR78" s="32">
        <v>22</v>
      </c>
      <c r="AS78" s="32">
        <v>22</v>
      </c>
      <c r="AT78" s="32">
        <v>27</v>
      </c>
      <c r="AU78" s="32">
        <v>27</v>
      </c>
      <c r="AV78" s="32">
        <v>28</v>
      </c>
      <c r="AW78" s="32">
        <v>30</v>
      </c>
      <c r="AX78" s="32">
        <v>33</v>
      </c>
      <c r="AY78" s="32">
        <v>29</v>
      </c>
      <c r="AZ78" s="32">
        <v>28</v>
      </c>
      <c r="BA78" s="32">
        <v>31</v>
      </c>
      <c r="BB78" s="32">
        <v>18</v>
      </c>
      <c r="BC78" s="32">
        <v>23</v>
      </c>
      <c r="BD78" s="32">
        <v>21</v>
      </c>
      <c r="BE78" s="32">
        <v>24</v>
      </c>
      <c r="BF78" s="32">
        <v>22</v>
      </c>
      <c r="BG78" s="32">
        <v>20</v>
      </c>
      <c r="BH78" s="32">
        <v>28</v>
      </c>
      <c r="BI78" s="32">
        <v>25</v>
      </c>
      <c r="BJ78" s="32">
        <v>22</v>
      </c>
      <c r="BK78" s="32">
        <v>20</v>
      </c>
      <c r="BL78" s="32">
        <v>18</v>
      </c>
      <c r="BM78" s="32">
        <v>17</v>
      </c>
      <c r="BN78" s="32">
        <v>15</v>
      </c>
      <c r="BO78" s="32">
        <v>13</v>
      </c>
      <c r="BP78" s="32">
        <v>12</v>
      </c>
      <c r="BQ78" s="32">
        <v>8</v>
      </c>
      <c r="BR78" s="32">
        <v>14</v>
      </c>
      <c r="BS78" s="32">
        <v>15</v>
      </c>
      <c r="BT78" s="32">
        <v>17</v>
      </c>
      <c r="BU78" s="32">
        <v>20</v>
      </c>
      <c r="BV78" s="32">
        <v>13</v>
      </c>
      <c r="BW78" s="32">
        <v>14</v>
      </c>
      <c r="BX78" s="32">
        <v>9</v>
      </c>
      <c r="BY78" s="32">
        <v>10</v>
      </c>
      <c r="BZ78" s="32">
        <v>11</v>
      </c>
      <c r="CA78" s="32">
        <v>13</v>
      </c>
      <c r="CB78" s="32">
        <v>13</v>
      </c>
      <c r="CC78" s="32">
        <v>12</v>
      </c>
      <c r="CD78" s="32">
        <v>16</v>
      </c>
      <c r="CE78" s="32">
        <v>19</v>
      </c>
      <c r="CF78" s="32">
        <v>19</v>
      </c>
      <c r="CG78" s="32">
        <v>17</v>
      </c>
      <c r="CH78" s="32">
        <v>16</v>
      </c>
      <c r="CI78" s="32">
        <v>16</v>
      </c>
      <c r="CJ78" s="32">
        <v>19</v>
      </c>
      <c r="CK78" s="32">
        <v>17</v>
      </c>
      <c r="CL78" s="32">
        <v>17</v>
      </c>
      <c r="CM78" s="32">
        <v>14</v>
      </c>
      <c r="CN78" s="32">
        <v>15</v>
      </c>
      <c r="CO78" s="32">
        <v>17</v>
      </c>
      <c r="CP78" s="32">
        <v>17</v>
      </c>
      <c r="CQ78" s="32">
        <v>20</v>
      </c>
      <c r="CR78" s="32">
        <v>22</v>
      </c>
      <c r="CS78" s="32">
        <v>22</v>
      </c>
      <c r="CT78" s="32">
        <v>22</v>
      </c>
      <c r="CU78" s="32">
        <v>26</v>
      </c>
      <c r="CV78" s="32">
        <v>24</v>
      </c>
      <c r="CW78" s="32">
        <v>24</v>
      </c>
      <c r="CX78" s="32">
        <v>28</v>
      </c>
      <c r="CY78" s="32">
        <v>31</v>
      </c>
      <c r="CZ78" s="32">
        <v>28</v>
      </c>
      <c r="DA78" s="32">
        <v>30</v>
      </c>
      <c r="DB78" s="32">
        <v>35</v>
      </c>
      <c r="DC78" s="32">
        <v>56</v>
      </c>
      <c r="DD78" s="32">
        <v>73</v>
      </c>
      <c r="DE78" s="32">
        <v>87</v>
      </c>
      <c r="DF78" s="32">
        <v>102</v>
      </c>
      <c r="DG78" s="32">
        <v>111</v>
      </c>
      <c r="DH78" s="32">
        <v>113</v>
      </c>
      <c r="DI78" s="32">
        <v>113</v>
      </c>
      <c r="DJ78" s="32">
        <v>93</v>
      </c>
      <c r="DK78" s="32">
        <v>95</v>
      </c>
      <c r="DL78" s="32">
        <v>92</v>
      </c>
      <c r="DM78" s="32">
        <v>90</v>
      </c>
      <c r="DN78" s="32">
        <v>101</v>
      </c>
      <c r="DO78" s="32">
        <v>111</v>
      </c>
      <c r="DP78" s="32">
        <v>113</v>
      </c>
      <c r="DQ78" s="32">
        <v>112</v>
      </c>
      <c r="DR78" s="32">
        <v>117</v>
      </c>
      <c r="DS78" s="32">
        <v>115</v>
      </c>
      <c r="DT78" s="32">
        <v>112</v>
      </c>
      <c r="DU78" s="32">
        <v>98</v>
      </c>
      <c r="DV78" s="32">
        <v>88</v>
      </c>
      <c r="DW78" s="32">
        <v>82</v>
      </c>
      <c r="DX78" s="32">
        <v>78</v>
      </c>
      <c r="DY78" s="32">
        <v>75</v>
      </c>
      <c r="DZ78" s="32">
        <v>82</v>
      </c>
      <c r="EA78" s="32">
        <v>82</v>
      </c>
      <c r="EB78" s="32">
        <v>85</v>
      </c>
      <c r="EC78" s="32">
        <v>96</v>
      </c>
      <c r="ED78" s="32">
        <v>98</v>
      </c>
      <c r="EE78" s="32">
        <v>102</v>
      </c>
      <c r="EF78" s="32">
        <v>100</v>
      </c>
      <c r="EG78" s="32">
        <v>93</v>
      </c>
      <c r="EH78" s="32">
        <v>80</v>
      </c>
      <c r="EI78" s="32">
        <v>79</v>
      </c>
      <c r="EJ78" s="32">
        <v>77</v>
      </c>
      <c r="EK78" s="32">
        <v>78</v>
      </c>
      <c r="EL78" s="32">
        <v>80</v>
      </c>
      <c r="EM78" s="32">
        <v>88</v>
      </c>
      <c r="EN78" s="32">
        <v>90</v>
      </c>
      <c r="EO78" s="32">
        <v>82</v>
      </c>
      <c r="EP78" s="32">
        <f t="shared" ref="EP78:EW78" si="96">SUM(EP75:EP77)</f>
        <v>84</v>
      </c>
      <c r="EQ78" s="32">
        <f t="shared" si="96"/>
        <v>72</v>
      </c>
      <c r="ER78" s="32">
        <f t="shared" si="96"/>
        <v>61</v>
      </c>
      <c r="ES78" s="32">
        <f t="shared" si="96"/>
        <v>50</v>
      </c>
      <c r="ET78" s="34">
        <f t="shared" si="96"/>
        <v>40</v>
      </c>
      <c r="EU78" s="34">
        <f t="shared" si="96"/>
        <v>41</v>
      </c>
      <c r="EV78" s="34">
        <f t="shared" si="96"/>
        <v>36</v>
      </c>
      <c r="EW78" s="34">
        <f t="shared" si="96"/>
        <v>44</v>
      </c>
      <c r="EX78" s="34">
        <f t="shared" ref="EX78:FD78" si="97">SUM(EX75:EX77)</f>
        <v>50</v>
      </c>
      <c r="EY78" s="34">
        <f t="shared" si="97"/>
        <v>52</v>
      </c>
      <c r="EZ78" s="34">
        <f t="shared" si="97"/>
        <v>60</v>
      </c>
      <c r="FA78" s="34">
        <f t="shared" si="97"/>
        <v>65</v>
      </c>
      <c r="FB78" s="34">
        <f t="shared" si="97"/>
        <v>57</v>
      </c>
      <c r="FC78" s="34">
        <f t="shared" si="97"/>
        <v>54</v>
      </c>
      <c r="FD78" s="34">
        <f t="shared" si="97"/>
        <v>49</v>
      </c>
      <c r="FE78" s="34">
        <f t="shared" ref="FE78:FJ78" si="98">SUM(FE75:FE77)</f>
        <v>35</v>
      </c>
      <c r="FF78" s="34">
        <f t="shared" si="98"/>
        <v>26</v>
      </c>
      <c r="FG78" s="34">
        <f t="shared" si="98"/>
        <v>30</v>
      </c>
      <c r="FH78" s="34">
        <f t="shared" si="98"/>
        <v>29</v>
      </c>
      <c r="FI78" s="34">
        <f t="shared" si="98"/>
        <v>31</v>
      </c>
      <c r="FJ78" s="34">
        <f t="shared" si="98"/>
        <v>35</v>
      </c>
      <c r="FK78" s="34">
        <f t="shared" ref="FK78:FP78" si="99">SUM(FK75:FK77)</f>
        <v>40</v>
      </c>
      <c r="FL78" s="34">
        <f t="shared" si="99"/>
        <v>42</v>
      </c>
      <c r="FM78" s="34">
        <f t="shared" si="99"/>
        <v>49</v>
      </c>
      <c r="FN78" s="34">
        <f t="shared" si="99"/>
        <v>46</v>
      </c>
      <c r="FO78" s="34">
        <f t="shared" si="99"/>
        <v>53</v>
      </c>
      <c r="FP78" s="34">
        <f t="shared" si="99"/>
        <v>57</v>
      </c>
      <c r="FQ78" s="34">
        <f t="shared" ref="FQ78:FV78" si="100">SUM(FQ75:FQ77)</f>
        <v>45</v>
      </c>
      <c r="FR78" s="34">
        <f t="shared" si="100"/>
        <v>36</v>
      </c>
      <c r="FS78" s="34">
        <f t="shared" si="100"/>
        <v>36</v>
      </c>
      <c r="FT78" s="34">
        <f t="shared" si="100"/>
        <v>34</v>
      </c>
      <c r="FU78" s="34">
        <f t="shared" si="100"/>
        <v>36</v>
      </c>
      <c r="FV78" s="34">
        <f t="shared" si="100"/>
        <v>40</v>
      </c>
      <c r="FW78" s="34">
        <f t="shared" ref="FW78:GC78" si="101">SUM(FW75:FW77)</f>
        <v>39</v>
      </c>
      <c r="FX78" s="34">
        <f t="shared" si="101"/>
        <v>42</v>
      </c>
      <c r="FY78" s="34">
        <f t="shared" si="101"/>
        <v>43</v>
      </c>
      <c r="FZ78" s="34">
        <f t="shared" si="101"/>
        <v>41</v>
      </c>
      <c r="GA78" s="34">
        <f t="shared" si="101"/>
        <v>39</v>
      </c>
      <c r="GB78" s="34">
        <f t="shared" si="101"/>
        <v>41</v>
      </c>
      <c r="GC78" s="34">
        <f t="shared" si="101"/>
        <v>41</v>
      </c>
      <c r="GD78" s="34">
        <f t="shared" ref="GD78:GI78" si="102">SUM(GD75:GD77)</f>
        <v>35</v>
      </c>
      <c r="GE78" s="34">
        <f t="shared" si="102"/>
        <v>35</v>
      </c>
      <c r="GF78" s="34">
        <f t="shared" si="102"/>
        <v>30</v>
      </c>
      <c r="GG78" s="34">
        <f t="shared" si="102"/>
        <v>27</v>
      </c>
      <c r="GH78" s="34">
        <f t="shared" si="102"/>
        <v>27</v>
      </c>
      <c r="GI78" s="34">
        <f t="shared" si="102"/>
        <v>29</v>
      </c>
      <c r="GJ78" s="34">
        <f t="shared" ref="GJ78:GO78" si="103">SUM(GJ75:GJ77)</f>
        <v>29</v>
      </c>
      <c r="GK78" s="34">
        <f t="shared" si="103"/>
        <v>28</v>
      </c>
      <c r="GL78" s="34">
        <f t="shared" si="103"/>
        <v>24</v>
      </c>
      <c r="GM78" s="34">
        <f t="shared" si="103"/>
        <v>22</v>
      </c>
      <c r="GN78" s="34">
        <f t="shared" si="103"/>
        <v>12</v>
      </c>
      <c r="GO78" s="34">
        <f t="shared" si="103"/>
        <v>14</v>
      </c>
      <c r="GP78" s="34">
        <f t="shared" ref="GP78:GU78" si="104">SUM(GP75:GP77)</f>
        <v>9</v>
      </c>
      <c r="GQ78" s="34">
        <f t="shared" si="104"/>
        <v>9</v>
      </c>
      <c r="GR78" s="34">
        <f t="shared" si="104"/>
        <v>10</v>
      </c>
      <c r="GS78" s="34">
        <f t="shared" si="104"/>
        <v>11</v>
      </c>
      <c r="GT78" s="34">
        <f t="shared" si="104"/>
        <v>14</v>
      </c>
      <c r="GU78" s="34">
        <f t="shared" si="104"/>
        <v>17</v>
      </c>
      <c r="GV78" s="34">
        <f t="shared" ref="GV78:HA78" si="105">SUM(GV75:GV77)</f>
        <v>22</v>
      </c>
      <c r="GW78" s="34">
        <f t="shared" si="105"/>
        <v>28</v>
      </c>
      <c r="GX78" s="34">
        <f t="shared" si="105"/>
        <v>22</v>
      </c>
      <c r="GY78" s="34">
        <f t="shared" si="105"/>
        <v>25</v>
      </c>
      <c r="GZ78" s="34">
        <f t="shared" si="105"/>
        <v>23</v>
      </c>
      <c r="HA78" s="34">
        <f t="shared" si="105"/>
        <v>16</v>
      </c>
      <c r="HB78" s="34">
        <f t="shared" ref="HB78:HI78" si="106">SUM(HB75:HB77)</f>
        <v>15</v>
      </c>
      <c r="HC78" s="34">
        <f t="shared" si="106"/>
        <v>14</v>
      </c>
      <c r="HD78" s="34">
        <f t="shared" si="106"/>
        <v>18</v>
      </c>
      <c r="HE78" s="34">
        <f t="shared" si="106"/>
        <v>18</v>
      </c>
      <c r="HF78" s="34">
        <f t="shared" si="106"/>
        <v>18</v>
      </c>
      <c r="HG78" s="34">
        <f t="shared" si="106"/>
        <v>18</v>
      </c>
      <c r="HH78" s="34">
        <f t="shared" si="106"/>
        <v>15</v>
      </c>
      <c r="HI78" s="34">
        <f t="shared" si="106"/>
        <v>18</v>
      </c>
      <c r="HJ78" s="34">
        <f t="shared" ref="HJ78:HM78" si="107">SUM(HJ75:HJ77)</f>
        <v>21</v>
      </c>
      <c r="HK78" s="34">
        <f t="shared" si="107"/>
        <v>16</v>
      </c>
      <c r="HL78" s="34">
        <f t="shared" si="107"/>
        <v>14</v>
      </c>
      <c r="HM78" s="34">
        <f t="shared" si="107"/>
        <v>14</v>
      </c>
    </row>
    <row r="79" spans="1:221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EY9 HE44 HJ23 HJ44" formula="1"/>
    <ignoredError sqref="B2:FJ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Z31"/>
  <sheetViews>
    <sheetView workbookViewId="0">
      <pane xSplit="1" ySplit="2" topLeftCell="HF3" activePane="bottomRight" state="frozen"/>
      <selection pane="topRight" activeCell="B1" sqref="B1"/>
      <selection pane="bottomLeft" activeCell="A3" sqref="A3"/>
      <selection pane="bottomRight" activeCell="HL3" sqref="HL3"/>
    </sheetView>
  </sheetViews>
  <sheetFormatPr defaultRowHeight="15" x14ac:dyDescent="0.25"/>
  <cols>
    <col min="1" max="1" width="19.5703125" customWidth="1"/>
  </cols>
  <sheetData>
    <row r="1" spans="1:260" s="1" customFormat="1" ht="60" x14ac:dyDescent="0.25">
      <c r="A1" s="5" t="s">
        <v>208</v>
      </c>
      <c r="FN1" s="56"/>
    </row>
    <row r="2" spans="1:260" s="1" customFormat="1" x14ac:dyDescent="0.25">
      <c r="A2" s="6"/>
      <c r="B2" s="7" t="s">
        <v>64</v>
      </c>
      <c r="C2" s="7" t="s">
        <v>65</v>
      </c>
      <c r="D2" s="7" t="s">
        <v>66</v>
      </c>
      <c r="E2" s="7" t="s">
        <v>67</v>
      </c>
      <c r="F2" s="7" t="s">
        <v>68</v>
      </c>
      <c r="G2" s="7" t="s">
        <v>69</v>
      </c>
      <c r="H2" s="7" t="s">
        <v>207</v>
      </c>
      <c r="I2" s="7" t="s">
        <v>70</v>
      </c>
      <c r="J2" s="7" t="s">
        <v>71</v>
      </c>
      <c r="K2" s="7" t="s">
        <v>72</v>
      </c>
      <c r="L2" s="7" t="s">
        <v>73</v>
      </c>
      <c r="M2" s="7" t="s">
        <v>74</v>
      </c>
      <c r="N2" s="7" t="s">
        <v>75</v>
      </c>
      <c r="O2" s="7" t="s">
        <v>76</v>
      </c>
      <c r="P2" s="7" t="s">
        <v>77</v>
      </c>
      <c r="Q2" s="7" t="s">
        <v>78</v>
      </c>
      <c r="R2" s="7" t="s">
        <v>79</v>
      </c>
      <c r="S2" s="7" t="s">
        <v>80</v>
      </c>
      <c r="T2" s="7" t="s">
        <v>81</v>
      </c>
      <c r="U2" s="7" t="s">
        <v>82</v>
      </c>
      <c r="V2" s="7" t="s">
        <v>83</v>
      </c>
      <c r="W2" s="7" t="s">
        <v>84</v>
      </c>
      <c r="X2" s="7" t="s">
        <v>85</v>
      </c>
      <c r="Y2" s="7" t="s">
        <v>86</v>
      </c>
      <c r="Z2" s="7" t="s">
        <v>87</v>
      </c>
      <c r="AA2" s="7" t="s">
        <v>88</v>
      </c>
      <c r="AB2" s="7" t="s">
        <v>89</v>
      </c>
      <c r="AC2" s="7" t="s">
        <v>90</v>
      </c>
      <c r="AD2" s="7" t="s">
        <v>91</v>
      </c>
      <c r="AE2" s="7" t="s">
        <v>92</v>
      </c>
      <c r="AF2" s="7" t="s">
        <v>93</v>
      </c>
      <c r="AG2" s="7" t="s">
        <v>94</v>
      </c>
      <c r="AH2" s="7" t="s">
        <v>95</v>
      </c>
      <c r="AI2" s="7" t="s">
        <v>96</v>
      </c>
      <c r="AJ2" s="7" t="s">
        <v>97</v>
      </c>
      <c r="AK2" s="7" t="s">
        <v>98</v>
      </c>
      <c r="AL2" s="7" t="s">
        <v>99</v>
      </c>
      <c r="AM2" s="7" t="s">
        <v>100</v>
      </c>
      <c r="AN2" s="7" t="s">
        <v>101</v>
      </c>
      <c r="AO2" s="7" t="s">
        <v>102</v>
      </c>
      <c r="AP2" s="7" t="s">
        <v>103</v>
      </c>
      <c r="AQ2" s="7" t="s">
        <v>104</v>
      </c>
      <c r="AR2" s="7" t="s">
        <v>105</v>
      </c>
      <c r="AS2" s="7" t="s">
        <v>106</v>
      </c>
      <c r="AT2" s="7" t="s">
        <v>107</v>
      </c>
      <c r="AU2" s="7" t="s">
        <v>108</v>
      </c>
      <c r="AV2" s="7" t="s">
        <v>109</v>
      </c>
      <c r="AW2" s="7" t="s">
        <v>110</v>
      </c>
      <c r="AX2" s="7" t="s">
        <v>111</v>
      </c>
      <c r="AY2" s="7" t="s">
        <v>112</v>
      </c>
      <c r="AZ2" s="7" t="s">
        <v>113</v>
      </c>
      <c r="BA2" s="7" t="s">
        <v>114</v>
      </c>
      <c r="BB2" s="7" t="s">
        <v>115</v>
      </c>
      <c r="BC2" s="7" t="s">
        <v>116</v>
      </c>
      <c r="BD2" s="7" t="s">
        <v>117</v>
      </c>
      <c r="BE2" s="7" t="s">
        <v>118</v>
      </c>
      <c r="BF2" s="7" t="s">
        <v>119</v>
      </c>
      <c r="BG2" s="7" t="s">
        <v>120</v>
      </c>
      <c r="BH2" s="7" t="s">
        <v>121</v>
      </c>
      <c r="BI2" s="7" t="s">
        <v>122</v>
      </c>
      <c r="BJ2" s="7" t="s">
        <v>123</v>
      </c>
      <c r="BK2" s="7" t="s">
        <v>124</v>
      </c>
      <c r="BL2" s="7" t="s">
        <v>125</v>
      </c>
      <c r="BM2" s="7" t="s">
        <v>126</v>
      </c>
      <c r="BN2" s="7" t="s">
        <v>127</v>
      </c>
      <c r="BO2" s="7" t="s">
        <v>128</v>
      </c>
      <c r="BP2" s="7" t="s">
        <v>129</v>
      </c>
      <c r="BQ2" s="7" t="s">
        <v>130</v>
      </c>
      <c r="BR2" s="7" t="s">
        <v>131</v>
      </c>
      <c r="BS2" s="7" t="s">
        <v>132</v>
      </c>
      <c r="BT2" s="7" t="s">
        <v>133</v>
      </c>
      <c r="BU2" s="7" t="s">
        <v>134</v>
      </c>
      <c r="BV2" s="7" t="s">
        <v>135</v>
      </c>
      <c r="BW2" s="7" t="s">
        <v>136</v>
      </c>
      <c r="BX2" s="7" t="s">
        <v>137</v>
      </c>
      <c r="BY2" s="7" t="s">
        <v>138</v>
      </c>
      <c r="BZ2" s="8" t="s">
        <v>139</v>
      </c>
      <c r="CA2" s="9" t="s">
        <v>140</v>
      </c>
      <c r="CB2" s="9" t="s">
        <v>141</v>
      </c>
      <c r="CC2" s="9" t="s">
        <v>142</v>
      </c>
      <c r="CD2" s="9" t="s">
        <v>143</v>
      </c>
      <c r="CE2" s="9" t="s">
        <v>144</v>
      </c>
      <c r="CF2" s="9" t="s">
        <v>145</v>
      </c>
      <c r="CG2" s="9" t="s">
        <v>146</v>
      </c>
      <c r="CH2" s="9" t="s">
        <v>147</v>
      </c>
      <c r="CI2" s="9" t="s">
        <v>148</v>
      </c>
      <c r="CJ2" s="9" t="s">
        <v>149</v>
      </c>
      <c r="CK2" s="9" t="s">
        <v>150</v>
      </c>
      <c r="CL2" s="9" t="s">
        <v>151</v>
      </c>
      <c r="CM2" s="9" t="s">
        <v>152</v>
      </c>
      <c r="CN2" s="9" t="s">
        <v>153</v>
      </c>
      <c r="CO2" s="9" t="s">
        <v>154</v>
      </c>
      <c r="CP2" s="9" t="s">
        <v>155</v>
      </c>
      <c r="CQ2" s="9" t="s">
        <v>156</v>
      </c>
      <c r="CR2" s="9" t="s">
        <v>157</v>
      </c>
      <c r="CS2" s="9" t="s">
        <v>158</v>
      </c>
      <c r="CT2" s="9" t="s">
        <v>159</v>
      </c>
      <c r="CU2" s="9" t="s">
        <v>160</v>
      </c>
      <c r="CV2" s="9" t="s">
        <v>161</v>
      </c>
      <c r="CW2" s="9" t="s">
        <v>162</v>
      </c>
      <c r="CX2" s="9" t="s">
        <v>163</v>
      </c>
      <c r="CY2" s="9" t="s">
        <v>164</v>
      </c>
      <c r="CZ2" s="9" t="s">
        <v>165</v>
      </c>
      <c r="DA2" s="9" t="s">
        <v>166</v>
      </c>
      <c r="DB2" s="9" t="s">
        <v>167</v>
      </c>
      <c r="DC2" s="9" t="s">
        <v>168</v>
      </c>
      <c r="DD2" s="9" t="s">
        <v>169</v>
      </c>
      <c r="DE2" s="9" t="s">
        <v>170</v>
      </c>
      <c r="DF2" s="9" t="s">
        <v>171</v>
      </c>
      <c r="DG2" s="9" t="s">
        <v>172</v>
      </c>
      <c r="DH2" s="9" t="s">
        <v>173</v>
      </c>
      <c r="DI2" s="9" t="s">
        <v>174</v>
      </c>
      <c r="DJ2" s="9" t="s">
        <v>175</v>
      </c>
      <c r="DK2" s="9" t="s">
        <v>176</v>
      </c>
      <c r="DL2" s="9" t="s">
        <v>177</v>
      </c>
      <c r="DM2" s="9" t="s">
        <v>178</v>
      </c>
      <c r="DN2" s="9" t="s">
        <v>179</v>
      </c>
      <c r="DO2" s="9" t="s">
        <v>180</v>
      </c>
      <c r="DP2" s="9" t="s">
        <v>181</v>
      </c>
      <c r="DQ2" s="9" t="s">
        <v>182</v>
      </c>
      <c r="DR2" s="9" t="s">
        <v>183</v>
      </c>
      <c r="DS2" s="9" t="s">
        <v>184</v>
      </c>
      <c r="DT2" s="9" t="s">
        <v>185</v>
      </c>
      <c r="DU2" s="9" t="s">
        <v>186</v>
      </c>
      <c r="DV2" s="9" t="s">
        <v>187</v>
      </c>
      <c r="DW2" s="9" t="s">
        <v>188</v>
      </c>
      <c r="DX2" s="9" t="s">
        <v>189</v>
      </c>
      <c r="DY2" s="9" t="s">
        <v>190</v>
      </c>
      <c r="DZ2" s="9" t="s">
        <v>191</v>
      </c>
      <c r="EA2" s="9" t="s">
        <v>192</v>
      </c>
      <c r="EB2" s="9" t="s">
        <v>193</v>
      </c>
      <c r="EC2" s="9" t="s">
        <v>194</v>
      </c>
      <c r="ED2" s="9" t="s">
        <v>195</v>
      </c>
      <c r="EE2" s="9" t="s">
        <v>196</v>
      </c>
      <c r="EF2" s="9" t="s">
        <v>197</v>
      </c>
      <c r="EG2" s="9" t="s">
        <v>198</v>
      </c>
      <c r="EH2" s="9" t="s">
        <v>199</v>
      </c>
      <c r="EI2" s="9" t="s">
        <v>200</v>
      </c>
      <c r="EJ2" s="9" t="s">
        <v>201</v>
      </c>
      <c r="EK2" s="9" t="s">
        <v>202</v>
      </c>
      <c r="EL2" s="9" t="s">
        <v>203</v>
      </c>
      <c r="EM2" s="9" t="s">
        <v>204</v>
      </c>
      <c r="EN2" s="9" t="s">
        <v>205</v>
      </c>
      <c r="EO2" s="30" t="s">
        <v>206</v>
      </c>
      <c r="EP2" s="30" t="s">
        <v>215</v>
      </c>
      <c r="EQ2" s="30" t="s">
        <v>216</v>
      </c>
      <c r="ER2" s="30" t="s">
        <v>217</v>
      </c>
      <c r="ES2" s="30" t="s">
        <v>218</v>
      </c>
      <c r="ET2" s="30" t="s">
        <v>219</v>
      </c>
      <c r="EU2" s="30" t="s">
        <v>220</v>
      </c>
      <c r="EV2" s="30" t="s">
        <v>221</v>
      </c>
      <c r="EW2" s="30" t="s">
        <v>222</v>
      </c>
      <c r="EX2" s="30" t="s">
        <v>224</v>
      </c>
      <c r="EY2" s="30" t="s">
        <v>225</v>
      </c>
      <c r="EZ2" s="30" t="s">
        <v>226</v>
      </c>
      <c r="FA2" s="30">
        <v>201301</v>
      </c>
      <c r="FB2" s="30">
        <v>201302</v>
      </c>
      <c r="FC2" s="30">
        <v>201303</v>
      </c>
      <c r="FD2" s="30">
        <v>201304</v>
      </c>
      <c r="FE2" s="30">
        <v>201305</v>
      </c>
      <c r="FF2" s="30">
        <v>201306</v>
      </c>
      <c r="FG2" s="30">
        <v>201307</v>
      </c>
      <c r="FH2" s="30">
        <v>201308</v>
      </c>
      <c r="FI2" s="30">
        <v>201309</v>
      </c>
      <c r="FJ2" s="30">
        <v>201310</v>
      </c>
      <c r="FK2" s="30">
        <v>201311</v>
      </c>
      <c r="FL2" s="30">
        <v>201312</v>
      </c>
      <c r="FM2" s="57">
        <v>41640</v>
      </c>
      <c r="FN2" s="55">
        <v>41671</v>
      </c>
      <c r="FO2" s="55">
        <v>41699</v>
      </c>
      <c r="FP2" s="55">
        <v>41730</v>
      </c>
      <c r="FQ2" s="55">
        <v>41760</v>
      </c>
      <c r="FR2" s="55">
        <v>41791</v>
      </c>
      <c r="FS2" s="55">
        <v>41821</v>
      </c>
      <c r="FT2" s="55">
        <v>41852</v>
      </c>
      <c r="FU2" s="55">
        <v>41883</v>
      </c>
      <c r="FV2" s="55">
        <v>41913</v>
      </c>
      <c r="FW2" s="55">
        <v>41944</v>
      </c>
      <c r="FX2" s="55">
        <v>41974</v>
      </c>
      <c r="FY2" s="55">
        <v>42005</v>
      </c>
      <c r="FZ2" s="55">
        <v>42036</v>
      </c>
      <c r="GA2" s="55">
        <v>42064</v>
      </c>
      <c r="GB2" s="55">
        <v>42095</v>
      </c>
      <c r="GC2" s="55">
        <v>42125</v>
      </c>
      <c r="GD2" s="55">
        <v>42156</v>
      </c>
      <c r="GE2" s="55">
        <v>42186</v>
      </c>
      <c r="GF2" s="55">
        <v>42217</v>
      </c>
      <c r="GG2" s="55">
        <v>42248</v>
      </c>
      <c r="GH2" s="55">
        <v>42278</v>
      </c>
      <c r="GI2" s="55">
        <v>42309</v>
      </c>
      <c r="GJ2" s="55">
        <v>42339</v>
      </c>
      <c r="GK2" s="55">
        <v>42370</v>
      </c>
      <c r="GL2" s="55">
        <v>42401</v>
      </c>
      <c r="GM2" s="55">
        <v>42430</v>
      </c>
      <c r="GN2" s="55">
        <v>42461</v>
      </c>
      <c r="GO2" s="55">
        <v>42491</v>
      </c>
      <c r="GP2" s="55">
        <v>42522</v>
      </c>
      <c r="GQ2" s="55">
        <v>42552</v>
      </c>
      <c r="GR2" s="55">
        <v>42583</v>
      </c>
      <c r="GS2" s="55">
        <v>42614</v>
      </c>
      <c r="GT2" s="55">
        <v>42644</v>
      </c>
      <c r="GU2" s="55">
        <v>42675</v>
      </c>
      <c r="GV2" s="55">
        <v>42705</v>
      </c>
      <c r="GW2" s="55">
        <v>42736</v>
      </c>
      <c r="GX2" s="55">
        <v>42767</v>
      </c>
      <c r="GY2" s="55">
        <v>42795</v>
      </c>
      <c r="GZ2" s="55">
        <v>42826</v>
      </c>
      <c r="HA2" s="55">
        <v>42856</v>
      </c>
      <c r="HB2" s="55">
        <v>42887</v>
      </c>
      <c r="HC2" s="55">
        <v>42917</v>
      </c>
      <c r="HD2" s="55">
        <v>42948</v>
      </c>
      <c r="HE2" s="55">
        <v>42979</v>
      </c>
      <c r="HF2" s="55">
        <v>43009</v>
      </c>
      <c r="HG2" s="55">
        <v>43040</v>
      </c>
      <c r="HH2" s="55">
        <v>43070</v>
      </c>
      <c r="HI2" s="55">
        <v>43101</v>
      </c>
      <c r="HJ2" s="55">
        <v>43132</v>
      </c>
      <c r="HK2" s="55">
        <v>43160</v>
      </c>
      <c r="HL2" s="55">
        <v>43191</v>
      </c>
      <c r="HM2" s="55">
        <v>43221</v>
      </c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</row>
    <row r="3" spans="1:260" s="1" customFormat="1" x14ac:dyDescent="0.25">
      <c r="A3" s="11" t="s">
        <v>227</v>
      </c>
      <c r="B3" s="14">
        <v>7</v>
      </c>
      <c r="C3" s="14">
        <v>5</v>
      </c>
      <c r="D3" s="14">
        <v>5</v>
      </c>
      <c r="E3" s="14">
        <v>3</v>
      </c>
      <c r="F3" s="14">
        <v>2</v>
      </c>
      <c r="G3" s="14">
        <v>1</v>
      </c>
      <c r="H3" s="14">
        <v>2</v>
      </c>
      <c r="I3" s="14">
        <v>2</v>
      </c>
      <c r="J3" s="14">
        <v>3</v>
      </c>
      <c r="K3" s="14">
        <v>4</v>
      </c>
      <c r="L3" s="14">
        <v>10</v>
      </c>
      <c r="M3" s="14">
        <v>7</v>
      </c>
      <c r="N3" s="14">
        <v>5</v>
      </c>
      <c r="O3" s="14">
        <v>3</v>
      </c>
      <c r="P3" s="14">
        <v>7</v>
      </c>
      <c r="Q3" s="14">
        <v>6</v>
      </c>
      <c r="R3" s="14">
        <v>6</v>
      </c>
      <c r="S3" s="14">
        <v>3</v>
      </c>
      <c r="T3" s="14">
        <v>3</v>
      </c>
      <c r="U3" s="14">
        <v>3</v>
      </c>
      <c r="V3" s="14">
        <v>3</v>
      </c>
      <c r="W3" s="14">
        <v>8</v>
      </c>
      <c r="X3" s="14">
        <v>8</v>
      </c>
      <c r="Y3" s="14">
        <v>10</v>
      </c>
      <c r="Z3" s="14">
        <v>11</v>
      </c>
      <c r="AA3" s="14">
        <v>11</v>
      </c>
      <c r="AB3" s="14">
        <v>16</v>
      </c>
      <c r="AC3" s="14">
        <v>14</v>
      </c>
      <c r="AD3" s="14">
        <v>14</v>
      </c>
      <c r="AE3" s="14">
        <v>9</v>
      </c>
      <c r="AF3" s="14">
        <v>15</v>
      </c>
      <c r="AG3" s="14">
        <v>16</v>
      </c>
      <c r="AH3" s="14">
        <v>21</v>
      </c>
      <c r="AI3" s="14">
        <v>19</v>
      </c>
      <c r="AJ3" s="14">
        <v>24</v>
      </c>
      <c r="AK3" s="14">
        <v>29</v>
      </c>
      <c r="AL3" s="14">
        <v>29</v>
      </c>
      <c r="AM3" s="14">
        <v>24</v>
      </c>
      <c r="AN3" s="14">
        <v>28</v>
      </c>
      <c r="AO3" s="11">
        <v>39</v>
      </c>
      <c r="AP3" s="11">
        <v>31</v>
      </c>
      <c r="AQ3" s="11">
        <v>25</v>
      </c>
      <c r="AR3" s="11">
        <v>22</v>
      </c>
      <c r="AS3" s="11">
        <v>22</v>
      </c>
      <c r="AT3" s="11">
        <v>27</v>
      </c>
      <c r="AU3" s="11">
        <v>27</v>
      </c>
      <c r="AV3" s="11">
        <v>28</v>
      </c>
      <c r="AW3" s="15">
        <v>30</v>
      </c>
      <c r="AX3" s="11">
        <v>33</v>
      </c>
      <c r="AY3" s="11">
        <v>29</v>
      </c>
      <c r="AZ3" s="11">
        <v>28</v>
      </c>
      <c r="BA3" s="11">
        <v>31</v>
      </c>
      <c r="BB3" s="11">
        <v>18</v>
      </c>
      <c r="BC3" s="11">
        <v>23</v>
      </c>
      <c r="BD3" s="11">
        <v>21</v>
      </c>
      <c r="BE3" s="11">
        <v>24</v>
      </c>
      <c r="BF3" s="11">
        <v>22</v>
      </c>
      <c r="BG3" s="11">
        <v>20</v>
      </c>
      <c r="BH3" s="11">
        <v>28</v>
      </c>
      <c r="BI3" s="11">
        <v>25</v>
      </c>
      <c r="BJ3" s="11">
        <v>22</v>
      </c>
      <c r="BK3" s="11">
        <v>20</v>
      </c>
      <c r="BL3" s="11">
        <v>18</v>
      </c>
      <c r="BM3" s="11">
        <v>17</v>
      </c>
      <c r="BN3" s="11">
        <v>15</v>
      </c>
      <c r="BO3" s="11">
        <v>13</v>
      </c>
      <c r="BP3" s="11">
        <v>12</v>
      </c>
      <c r="BQ3" s="16">
        <v>8</v>
      </c>
      <c r="BR3" s="11">
        <v>14</v>
      </c>
      <c r="BS3" s="11">
        <v>15</v>
      </c>
      <c r="BT3" s="11">
        <v>17</v>
      </c>
      <c r="BU3" s="11">
        <v>20</v>
      </c>
      <c r="BV3" s="11">
        <v>13</v>
      </c>
      <c r="BW3" s="11">
        <v>14</v>
      </c>
      <c r="BX3" s="11">
        <v>9</v>
      </c>
      <c r="BY3" s="11">
        <v>10</v>
      </c>
      <c r="BZ3" s="12">
        <v>11</v>
      </c>
      <c r="CA3" s="11">
        <v>13</v>
      </c>
      <c r="CB3" s="11">
        <v>13</v>
      </c>
      <c r="CC3" s="13">
        <v>12</v>
      </c>
      <c r="CD3" s="13">
        <v>16</v>
      </c>
      <c r="CE3" s="13">
        <v>19</v>
      </c>
      <c r="CF3" s="13">
        <v>19</v>
      </c>
      <c r="CG3" s="13">
        <v>17</v>
      </c>
      <c r="CH3" s="13">
        <v>16</v>
      </c>
      <c r="CI3" s="13">
        <v>16</v>
      </c>
      <c r="CJ3" s="13">
        <v>19</v>
      </c>
      <c r="CK3" s="13">
        <v>17</v>
      </c>
      <c r="CL3" s="13">
        <v>17</v>
      </c>
      <c r="CM3" s="13">
        <v>14</v>
      </c>
      <c r="CN3" s="13">
        <v>15</v>
      </c>
      <c r="CO3" s="13">
        <v>17</v>
      </c>
      <c r="CP3" s="13">
        <v>17</v>
      </c>
      <c r="CQ3" s="13">
        <v>20</v>
      </c>
      <c r="CR3" s="13">
        <v>22</v>
      </c>
      <c r="CS3" s="13">
        <v>22</v>
      </c>
      <c r="CT3" s="13">
        <v>22</v>
      </c>
      <c r="CU3" s="13">
        <v>26</v>
      </c>
      <c r="CV3" s="13">
        <v>24</v>
      </c>
      <c r="CW3" s="13">
        <v>24</v>
      </c>
      <c r="CX3" s="13">
        <v>28</v>
      </c>
      <c r="CY3" s="13">
        <v>31</v>
      </c>
      <c r="CZ3" s="13">
        <v>28</v>
      </c>
      <c r="DA3" s="13">
        <v>30</v>
      </c>
      <c r="DB3" s="13">
        <v>35</v>
      </c>
      <c r="DC3" s="13">
        <v>56</v>
      </c>
      <c r="DD3" s="13">
        <v>73</v>
      </c>
      <c r="DE3" s="13">
        <v>87</v>
      </c>
      <c r="DF3" s="11">
        <v>102</v>
      </c>
      <c r="DG3" s="11">
        <v>111</v>
      </c>
      <c r="DH3" s="11">
        <v>113</v>
      </c>
      <c r="DI3" s="11">
        <v>113</v>
      </c>
      <c r="DJ3" s="11">
        <v>93</v>
      </c>
      <c r="DK3" s="11">
        <v>95</v>
      </c>
      <c r="DL3" s="11">
        <v>92</v>
      </c>
      <c r="DM3" s="11">
        <v>90</v>
      </c>
      <c r="DN3" s="11">
        <v>101</v>
      </c>
      <c r="DO3" s="11">
        <v>111</v>
      </c>
      <c r="DP3" s="11">
        <v>113</v>
      </c>
      <c r="DQ3" s="11">
        <v>112</v>
      </c>
      <c r="DR3" s="11">
        <v>117</v>
      </c>
      <c r="DS3" s="11">
        <v>115</v>
      </c>
      <c r="DT3" s="11">
        <v>112</v>
      </c>
      <c r="DU3" s="11">
        <v>98</v>
      </c>
      <c r="DV3" s="11">
        <v>88</v>
      </c>
      <c r="DW3" s="11">
        <v>82</v>
      </c>
      <c r="DX3" s="11">
        <v>78</v>
      </c>
      <c r="DY3" s="11">
        <v>75</v>
      </c>
      <c r="DZ3" s="11">
        <v>82</v>
      </c>
      <c r="EA3" s="11">
        <v>82</v>
      </c>
      <c r="EB3" s="11">
        <v>85</v>
      </c>
      <c r="EC3" s="11">
        <v>96</v>
      </c>
      <c r="ED3" s="11">
        <v>98</v>
      </c>
      <c r="EE3" s="11">
        <v>102</v>
      </c>
      <c r="EF3" s="11">
        <v>100</v>
      </c>
      <c r="EG3" s="11">
        <v>93</v>
      </c>
      <c r="EH3" s="11">
        <v>80</v>
      </c>
      <c r="EI3" s="11">
        <v>79</v>
      </c>
      <c r="EJ3" s="11">
        <v>77</v>
      </c>
      <c r="EK3" s="11">
        <v>78</v>
      </c>
      <c r="EL3" s="11">
        <v>80</v>
      </c>
      <c r="EM3" s="11">
        <v>88</v>
      </c>
      <c r="EN3" s="11">
        <v>90</v>
      </c>
      <c r="EO3" s="11">
        <v>82</v>
      </c>
      <c r="EP3" s="11">
        <v>84</v>
      </c>
      <c r="EQ3" s="11">
        <v>72</v>
      </c>
      <c r="ER3" s="11">
        <v>61</v>
      </c>
      <c r="ES3" s="11">
        <v>50</v>
      </c>
      <c r="ET3" s="11">
        <v>40</v>
      </c>
      <c r="EU3" s="11">
        <v>41</v>
      </c>
      <c r="EV3" s="11">
        <v>36</v>
      </c>
      <c r="EW3" s="11">
        <v>44</v>
      </c>
      <c r="EX3" s="11">
        <v>50</v>
      </c>
      <c r="EY3" s="11">
        <v>52</v>
      </c>
      <c r="EZ3" s="11">
        <v>60</v>
      </c>
      <c r="FA3" s="11">
        <v>65</v>
      </c>
      <c r="FB3" s="11">
        <v>57</v>
      </c>
      <c r="FC3" s="11">
        <v>54</v>
      </c>
      <c r="FD3" s="11">
        <v>49</v>
      </c>
      <c r="FE3" s="11">
        <v>35</v>
      </c>
      <c r="FF3" s="11">
        <v>26</v>
      </c>
      <c r="FG3" s="11">
        <v>30</v>
      </c>
      <c r="FH3" s="45">
        <v>29</v>
      </c>
      <c r="FI3" s="45">
        <v>31</v>
      </c>
      <c r="FJ3" s="11">
        <v>35</v>
      </c>
      <c r="FK3" s="11">
        <v>40</v>
      </c>
      <c r="FL3" s="11">
        <v>42</v>
      </c>
      <c r="FM3" s="12">
        <v>49</v>
      </c>
      <c r="FN3" s="11">
        <v>46</v>
      </c>
      <c r="FO3" s="11">
        <v>53</v>
      </c>
      <c r="FP3" s="11">
        <v>57</v>
      </c>
      <c r="FQ3" s="11">
        <v>45</v>
      </c>
      <c r="FR3" s="11">
        <v>36</v>
      </c>
      <c r="FS3" s="11">
        <v>36</v>
      </c>
      <c r="FT3" s="11">
        <v>34</v>
      </c>
      <c r="FU3" s="11">
        <v>36</v>
      </c>
      <c r="FV3" s="11">
        <v>40</v>
      </c>
      <c r="FW3" s="11">
        <v>39</v>
      </c>
      <c r="FX3" s="11">
        <v>42</v>
      </c>
      <c r="FY3" s="11">
        <v>43</v>
      </c>
      <c r="FZ3" s="11">
        <v>41</v>
      </c>
      <c r="GA3" s="11">
        <v>39</v>
      </c>
      <c r="GB3" s="11">
        <v>41</v>
      </c>
      <c r="GC3" s="11">
        <v>41</v>
      </c>
      <c r="GD3" s="11">
        <v>35</v>
      </c>
      <c r="GE3" s="11">
        <v>35</v>
      </c>
      <c r="GF3" s="11">
        <v>30</v>
      </c>
      <c r="GG3" s="11">
        <v>27</v>
      </c>
      <c r="GH3" s="11">
        <v>27</v>
      </c>
      <c r="GI3" s="11">
        <v>29</v>
      </c>
      <c r="GJ3" s="11">
        <v>29</v>
      </c>
      <c r="GK3" s="11">
        <v>28</v>
      </c>
      <c r="GL3" s="11">
        <v>24</v>
      </c>
      <c r="GM3" s="11">
        <v>22</v>
      </c>
      <c r="GN3" s="11">
        <v>12</v>
      </c>
      <c r="GO3" s="11">
        <v>14</v>
      </c>
      <c r="GP3" s="11">
        <v>9</v>
      </c>
      <c r="GQ3" s="11">
        <v>9</v>
      </c>
      <c r="GR3" s="11">
        <v>10</v>
      </c>
      <c r="GS3" s="11">
        <v>11</v>
      </c>
      <c r="GT3" s="11">
        <v>14</v>
      </c>
      <c r="GU3" s="11">
        <v>17</v>
      </c>
      <c r="GV3" s="11">
        <v>22</v>
      </c>
      <c r="GW3" s="11">
        <v>28</v>
      </c>
      <c r="GX3" s="11">
        <v>22</v>
      </c>
      <c r="GY3" s="11">
        <v>25</v>
      </c>
      <c r="GZ3" s="11">
        <v>23</v>
      </c>
      <c r="HA3" s="11">
        <v>16</v>
      </c>
      <c r="HB3" s="11">
        <v>15</v>
      </c>
      <c r="HC3" s="11">
        <v>14</v>
      </c>
      <c r="HD3" s="11">
        <v>18</v>
      </c>
      <c r="HE3" s="11">
        <v>18</v>
      </c>
      <c r="HF3" s="11">
        <v>18</v>
      </c>
      <c r="HG3" s="11">
        <v>18</v>
      </c>
      <c r="HH3" s="11">
        <v>15</v>
      </c>
      <c r="HI3" s="11">
        <v>18</v>
      </c>
      <c r="HJ3" s="11">
        <v>21</v>
      </c>
      <c r="HK3" s="11">
        <v>16</v>
      </c>
      <c r="HL3" s="11">
        <v>14</v>
      </c>
      <c r="HM3" s="11">
        <v>14</v>
      </c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</row>
    <row r="4" spans="1:260" s="1" customFormat="1" x14ac:dyDescent="0.25">
      <c r="FM4" s="56" t="s">
        <v>229</v>
      </c>
    </row>
    <row r="5" spans="1:260" s="1" customFormat="1" x14ac:dyDescent="0.25">
      <c r="FM5" s="56" t="s">
        <v>230</v>
      </c>
    </row>
    <row r="6" spans="1:260" x14ac:dyDescent="0.25">
      <c r="A6" t="s">
        <v>228</v>
      </c>
      <c r="B6" s="21">
        <v>781</v>
      </c>
      <c r="C6" s="21">
        <v>781</v>
      </c>
      <c r="D6" s="21">
        <v>781</v>
      </c>
      <c r="E6" s="21">
        <v>781</v>
      </c>
      <c r="F6" s="21">
        <v>781</v>
      </c>
      <c r="G6" s="21">
        <v>781</v>
      </c>
      <c r="H6" s="21">
        <v>781</v>
      </c>
      <c r="I6" s="21">
        <v>781</v>
      </c>
      <c r="J6" s="21">
        <v>781</v>
      </c>
      <c r="K6" s="21">
        <v>781</v>
      </c>
      <c r="L6" s="21">
        <v>781</v>
      </c>
      <c r="M6" s="21">
        <v>781</v>
      </c>
      <c r="N6" s="21">
        <v>781</v>
      </c>
      <c r="O6" s="21">
        <v>781</v>
      </c>
      <c r="P6" s="21">
        <v>781</v>
      </c>
      <c r="Q6" s="21">
        <v>781</v>
      </c>
      <c r="R6" s="21">
        <v>781</v>
      </c>
      <c r="S6" s="21">
        <v>813</v>
      </c>
      <c r="T6" s="21">
        <v>813</v>
      </c>
      <c r="U6" s="21">
        <v>813</v>
      </c>
      <c r="V6" s="21">
        <v>813</v>
      </c>
      <c r="W6" s="21">
        <v>813</v>
      </c>
      <c r="X6" s="21">
        <v>813</v>
      </c>
      <c r="Y6" s="21">
        <v>813</v>
      </c>
      <c r="Z6" s="21">
        <v>813</v>
      </c>
      <c r="AA6" s="21">
        <v>813</v>
      </c>
      <c r="AB6" s="21">
        <v>813</v>
      </c>
      <c r="AC6" s="21">
        <v>813</v>
      </c>
      <c r="AD6" s="21">
        <v>813</v>
      </c>
      <c r="AE6" s="21">
        <v>825</v>
      </c>
      <c r="AF6" s="21">
        <v>825</v>
      </c>
      <c r="AG6" s="21">
        <v>825</v>
      </c>
      <c r="AH6" s="21">
        <v>825</v>
      </c>
      <c r="AI6" s="21">
        <v>825</v>
      </c>
      <c r="AJ6" s="21">
        <v>825</v>
      </c>
      <c r="AK6" s="21">
        <v>825</v>
      </c>
      <c r="AL6" s="21">
        <v>825</v>
      </c>
      <c r="AM6" s="21">
        <v>825</v>
      </c>
      <c r="AN6" s="21">
        <v>825</v>
      </c>
      <c r="AO6" s="21">
        <v>825</v>
      </c>
      <c r="AP6" s="21">
        <v>825</v>
      </c>
      <c r="AQ6" s="21">
        <v>867</v>
      </c>
      <c r="AR6" s="21">
        <v>867</v>
      </c>
      <c r="AS6" s="21">
        <v>867</v>
      </c>
      <c r="AT6" s="21">
        <v>867</v>
      </c>
      <c r="AU6" s="21">
        <v>867</v>
      </c>
      <c r="AV6" s="21">
        <v>867</v>
      </c>
      <c r="AW6" s="21">
        <v>867</v>
      </c>
      <c r="AX6" s="21">
        <v>867</v>
      </c>
      <c r="AY6" s="21">
        <v>867</v>
      </c>
      <c r="AZ6" s="21">
        <v>867</v>
      </c>
      <c r="BA6" s="21">
        <v>867</v>
      </c>
      <c r="BB6" s="21">
        <v>867</v>
      </c>
      <c r="BC6" s="21">
        <v>896</v>
      </c>
      <c r="BD6" s="21">
        <v>896</v>
      </c>
      <c r="BE6" s="21">
        <v>896</v>
      </c>
      <c r="BF6" s="21">
        <v>896</v>
      </c>
      <c r="BG6" s="21">
        <v>896</v>
      </c>
      <c r="BH6" s="21">
        <v>896</v>
      </c>
      <c r="BI6" s="21">
        <v>896</v>
      </c>
      <c r="BJ6" s="21">
        <v>896</v>
      </c>
      <c r="BK6" s="21">
        <v>896</v>
      </c>
      <c r="BL6" s="21">
        <v>896</v>
      </c>
      <c r="BM6" s="21">
        <v>896</v>
      </c>
      <c r="BN6" s="21">
        <v>896</v>
      </c>
      <c r="BO6" s="21">
        <v>936</v>
      </c>
      <c r="BP6" s="21">
        <v>936</v>
      </c>
      <c r="BQ6" s="21">
        <v>936</v>
      </c>
      <c r="BR6" s="21">
        <v>936</v>
      </c>
      <c r="BS6" s="21">
        <v>936</v>
      </c>
      <c r="BT6" s="21">
        <v>936</v>
      </c>
      <c r="BU6" s="21">
        <v>936</v>
      </c>
      <c r="BV6" s="21">
        <v>936</v>
      </c>
      <c r="BW6" s="21">
        <v>936</v>
      </c>
      <c r="BX6" s="21">
        <v>936</v>
      </c>
      <c r="BY6" s="21">
        <v>936</v>
      </c>
      <c r="BZ6" s="21">
        <v>936</v>
      </c>
      <c r="CA6" s="21">
        <v>1024</v>
      </c>
      <c r="CB6" s="21">
        <v>1024</v>
      </c>
      <c r="CC6" s="21">
        <v>1024</v>
      </c>
      <c r="CD6" s="21">
        <v>1024</v>
      </c>
      <c r="CE6" s="21">
        <v>1024</v>
      </c>
      <c r="CF6" s="21">
        <v>1024</v>
      </c>
      <c r="CG6" s="21">
        <v>1024</v>
      </c>
      <c r="CH6" s="21">
        <v>1024</v>
      </c>
      <c r="CI6" s="21">
        <v>1024</v>
      </c>
      <c r="CJ6" s="21">
        <v>1024</v>
      </c>
      <c r="CK6" s="21">
        <v>1024</v>
      </c>
      <c r="CL6" s="21">
        <v>1024</v>
      </c>
      <c r="CM6" s="21">
        <v>1019</v>
      </c>
      <c r="CN6" s="21">
        <v>1019</v>
      </c>
      <c r="CO6" s="21">
        <v>1019</v>
      </c>
      <c r="CP6" s="21">
        <v>1019</v>
      </c>
      <c r="CQ6" s="21">
        <v>1019</v>
      </c>
      <c r="CR6" s="21">
        <v>1019</v>
      </c>
      <c r="CS6" s="21">
        <v>1019</v>
      </c>
      <c r="CT6" s="21">
        <v>1019</v>
      </c>
      <c r="CU6" s="21">
        <v>1019</v>
      </c>
      <c r="CV6" s="21">
        <v>1019</v>
      </c>
      <c r="CW6" s="21">
        <v>1019</v>
      </c>
      <c r="CX6" s="21">
        <v>1019</v>
      </c>
      <c r="CY6" s="21">
        <v>1077</v>
      </c>
      <c r="CZ6" s="21">
        <v>1077</v>
      </c>
      <c r="DA6" s="21">
        <v>1077</v>
      </c>
      <c r="DB6" s="21">
        <v>1077</v>
      </c>
      <c r="DC6" s="21">
        <v>1077</v>
      </c>
      <c r="DD6" s="21">
        <v>1077</v>
      </c>
      <c r="DE6" s="21">
        <v>1077</v>
      </c>
      <c r="DF6" s="21">
        <v>1077</v>
      </c>
      <c r="DG6" s="21">
        <v>1077</v>
      </c>
      <c r="DH6" s="22">
        <v>1077</v>
      </c>
      <c r="DI6" s="22">
        <v>1077</v>
      </c>
      <c r="DJ6" s="22">
        <v>1077</v>
      </c>
      <c r="DK6" s="22">
        <v>1061</v>
      </c>
      <c r="DL6" s="22">
        <v>1061</v>
      </c>
      <c r="DM6" s="22">
        <v>1061</v>
      </c>
      <c r="DN6" s="21">
        <v>1061</v>
      </c>
      <c r="DO6" s="21">
        <v>1061</v>
      </c>
      <c r="DP6" s="21">
        <v>1061</v>
      </c>
      <c r="DQ6" s="21">
        <v>1061</v>
      </c>
      <c r="DR6" s="21">
        <v>1061</v>
      </c>
      <c r="DS6" s="21">
        <v>1061</v>
      </c>
      <c r="DT6" s="21">
        <v>1061</v>
      </c>
      <c r="DU6" s="21">
        <v>1061</v>
      </c>
      <c r="DV6" s="21">
        <v>1061</v>
      </c>
      <c r="DW6" s="21">
        <v>1021</v>
      </c>
      <c r="DX6" s="21">
        <v>1021</v>
      </c>
      <c r="DY6" s="21">
        <v>1021</v>
      </c>
      <c r="DZ6" s="21">
        <v>1021</v>
      </c>
      <c r="EA6" s="21">
        <v>1021</v>
      </c>
      <c r="EB6" s="21">
        <v>1021</v>
      </c>
      <c r="EC6" s="21">
        <v>1021</v>
      </c>
      <c r="ED6" s="21">
        <v>1021</v>
      </c>
      <c r="EE6" s="21">
        <v>1021</v>
      </c>
      <c r="EF6" s="21">
        <v>1021</v>
      </c>
      <c r="EG6" s="21">
        <v>1021</v>
      </c>
      <c r="EH6" s="21">
        <v>1021</v>
      </c>
      <c r="EI6" s="21">
        <v>1021</v>
      </c>
      <c r="EJ6" s="21">
        <v>1021</v>
      </c>
      <c r="EK6" s="21">
        <v>1021</v>
      </c>
      <c r="EL6" s="21">
        <v>1021</v>
      </c>
      <c r="EM6" s="21">
        <v>1021</v>
      </c>
      <c r="EN6" s="21">
        <v>1021</v>
      </c>
      <c r="EO6" s="21">
        <v>1021</v>
      </c>
      <c r="EP6" s="21">
        <v>1021</v>
      </c>
      <c r="EQ6" s="21">
        <v>1021</v>
      </c>
      <c r="ER6" s="21">
        <v>1021</v>
      </c>
      <c r="ES6" s="21">
        <v>1021</v>
      </c>
      <c r="ET6" s="21">
        <v>1021</v>
      </c>
      <c r="EU6" s="21">
        <v>1006</v>
      </c>
      <c r="EV6" s="21">
        <v>1006</v>
      </c>
      <c r="EW6" s="21">
        <v>1006</v>
      </c>
      <c r="EX6" s="21">
        <v>1006</v>
      </c>
      <c r="EY6" s="21">
        <v>1006</v>
      </c>
      <c r="EZ6" s="21">
        <v>1006</v>
      </c>
      <c r="FA6" s="21">
        <v>1006</v>
      </c>
      <c r="FB6" s="21">
        <v>1006</v>
      </c>
      <c r="FC6" s="21">
        <v>1006</v>
      </c>
      <c r="FD6" s="21">
        <v>1006</v>
      </c>
      <c r="FE6" s="21">
        <v>1006</v>
      </c>
      <c r="FF6" s="21">
        <v>1006</v>
      </c>
      <c r="FG6" s="21">
        <v>1006</v>
      </c>
      <c r="FH6" s="21">
        <v>1006</v>
      </c>
      <c r="FI6" s="21">
        <v>1006</v>
      </c>
      <c r="FJ6" s="21">
        <v>1006</v>
      </c>
      <c r="FK6" s="21">
        <v>1006</v>
      </c>
      <c r="FL6" s="21">
        <v>1006</v>
      </c>
      <c r="FM6" s="21">
        <v>947</v>
      </c>
      <c r="FN6" s="21">
        <v>947</v>
      </c>
      <c r="FO6" s="21">
        <v>947</v>
      </c>
      <c r="FP6" s="21">
        <v>947</v>
      </c>
      <c r="FQ6" s="21">
        <v>947</v>
      </c>
      <c r="FR6" s="21">
        <v>947</v>
      </c>
      <c r="FS6" s="21">
        <v>948</v>
      </c>
      <c r="FT6" s="21">
        <v>948</v>
      </c>
      <c r="FU6" s="21">
        <v>948</v>
      </c>
      <c r="FV6" s="21">
        <v>948</v>
      </c>
      <c r="FW6" s="21">
        <v>948</v>
      </c>
      <c r="FX6" s="21">
        <v>948</v>
      </c>
      <c r="FY6" s="21">
        <v>948</v>
      </c>
      <c r="FZ6" s="21">
        <v>948</v>
      </c>
      <c r="GA6" s="21">
        <v>948</v>
      </c>
      <c r="GB6" s="21">
        <v>948</v>
      </c>
      <c r="GC6" s="21">
        <v>948</v>
      </c>
      <c r="GD6" s="21">
        <v>948</v>
      </c>
      <c r="GE6" s="21">
        <v>952</v>
      </c>
      <c r="GF6" s="21">
        <v>952</v>
      </c>
      <c r="GG6" s="21">
        <v>952</v>
      </c>
      <c r="GH6" s="21">
        <v>952</v>
      </c>
      <c r="GI6" s="21">
        <v>952</v>
      </c>
      <c r="GJ6" s="21">
        <v>952</v>
      </c>
      <c r="GK6" s="21">
        <v>952</v>
      </c>
      <c r="GL6" s="21">
        <v>952</v>
      </c>
      <c r="GM6" s="21">
        <v>952</v>
      </c>
      <c r="GN6" s="21">
        <v>952</v>
      </c>
      <c r="GO6" s="21">
        <v>952</v>
      </c>
      <c r="GP6" s="21">
        <v>952</v>
      </c>
      <c r="GQ6" s="21">
        <v>1013</v>
      </c>
      <c r="GR6" s="21">
        <v>1013</v>
      </c>
      <c r="GS6" s="21">
        <v>1013</v>
      </c>
      <c r="GT6" s="21">
        <v>1013</v>
      </c>
      <c r="GU6" s="21">
        <v>1013</v>
      </c>
      <c r="GV6" s="21">
        <v>1013</v>
      </c>
      <c r="GW6" s="21">
        <v>1013</v>
      </c>
      <c r="GX6" s="21">
        <v>1013</v>
      </c>
      <c r="GY6" s="21">
        <v>1013</v>
      </c>
      <c r="GZ6" s="21">
        <v>1013</v>
      </c>
      <c r="HA6" s="21">
        <v>1013</v>
      </c>
      <c r="HB6" s="21">
        <v>1013</v>
      </c>
      <c r="HC6" s="21">
        <v>1077</v>
      </c>
      <c r="HD6" s="21">
        <v>1077</v>
      </c>
      <c r="HE6" s="21">
        <v>1077</v>
      </c>
      <c r="HF6" s="21">
        <v>1077</v>
      </c>
      <c r="HG6" s="21">
        <v>1077</v>
      </c>
      <c r="HH6" s="21">
        <v>1077</v>
      </c>
      <c r="HI6" s="21">
        <v>1077</v>
      </c>
      <c r="HJ6" s="21">
        <v>1077</v>
      </c>
      <c r="HK6" s="21">
        <v>1077</v>
      </c>
      <c r="HL6" s="21">
        <v>1077</v>
      </c>
      <c r="HM6" s="21">
        <v>1077</v>
      </c>
    </row>
    <row r="7" spans="1:260" x14ac:dyDescent="0.25">
      <c r="A7" t="s">
        <v>39</v>
      </c>
      <c r="B7" s="25">
        <v>83.8</v>
      </c>
      <c r="C7" s="25">
        <v>83.8</v>
      </c>
      <c r="D7" s="25">
        <v>83.8</v>
      </c>
      <c r="E7">
        <v>83.8</v>
      </c>
      <c r="F7">
        <v>83.8</v>
      </c>
      <c r="G7">
        <v>83.8</v>
      </c>
      <c r="H7">
        <v>83.8</v>
      </c>
      <c r="I7">
        <v>83.8</v>
      </c>
      <c r="J7">
        <v>83.8</v>
      </c>
      <c r="K7">
        <v>83.8</v>
      </c>
      <c r="L7">
        <v>83.8</v>
      </c>
      <c r="M7" s="25">
        <v>83.6</v>
      </c>
      <c r="N7" s="25">
        <v>83.6</v>
      </c>
      <c r="O7" s="25">
        <v>83.6</v>
      </c>
      <c r="P7" s="25">
        <v>83.6</v>
      </c>
      <c r="Q7" s="25">
        <v>83.6</v>
      </c>
      <c r="R7" s="25">
        <v>83.6</v>
      </c>
      <c r="S7">
        <v>83.6</v>
      </c>
      <c r="T7">
        <v>83.6</v>
      </c>
      <c r="U7">
        <v>83.6</v>
      </c>
      <c r="V7">
        <v>83.6</v>
      </c>
      <c r="W7">
        <v>83.6</v>
      </c>
      <c r="X7">
        <v>83.6</v>
      </c>
      <c r="Y7" s="25">
        <v>83.3</v>
      </c>
      <c r="Z7" s="25">
        <v>83.3</v>
      </c>
      <c r="AA7" s="25">
        <v>83.3</v>
      </c>
      <c r="AB7">
        <v>83.3</v>
      </c>
      <c r="AC7">
        <v>83.3</v>
      </c>
      <c r="AD7">
        <v>83.3</v>
      </c>
      <c r="AE7">
        <v>83.3</v>
      </c>
      <c r="AF7">
        <v>83.3</v>
      </c>
      <c r="AG7">
        <v>83.3</v>
      </c>
      <c r="AH7">
        <v>83.3</v>
      </c>
      <c r="AI7">
        <v>83.3</v>
      </c>
      <c r="AJ7">
        <v>83.3</v>
      </c>
      <c r="AK7" s="19">
        <v>80.900000000000006</v>
      </c>
      <c r="AL7" s="19">
        <v>80.900000000000006</v>
      </c>
      <c r="AM7" s="19">
        <v>80.900000000000006</v>
      </c>
      <c r="AN7" s="19">
        <v>83.5</v>
      </c>
      <c r="AO7" s="19">
        <v>83.5</v>
      </c>
      <c r="AP7" s="19">
        <v>83.5</v>
      </c>
      <c r="AQ7" s="19">
        <v>85.8</v>
      </c>
      <c r="AR7" s="19">
        <v>85.8</v>
      </c>
      <c r="AS7" s="19">
        <v>85.8</v>
      </c>
      <c r="AT7" s="19">
        <v>81.8</v>
      </c>
      <c r="AU7" s="19">
        <v>81.8</v>
      </c>
      <c r="AV7" s="19">
        <v>81.8</v>
      </c>
      <c r="AW7" s="19">
        <v>80.2</v>
      </c>
      <c r="AX7" s="19">
        <v>80.2</v>
      </c>
      <c r="AY7" s="19">
        <v>80.2</v>
      </c>
      <c r="AZ7" s="19">
        <v>81.599999999999994</v>
      </c>
      <c r="BA7" s="19">
        <v>81.599999999999994</v>
      </c>
      <c r="BB7" s="19">
        <v>81.599999999999994</v>
      </c>
      <c r="BC7" s="19">
        <v>81.8</v>
      </c>
      <c r="BD7" s="19">
        <v>81.8</v>
      </c>
      <c r="BE7" s="19">
        <v>81.8</v>
      </c>
      <c r="BF7" s="19">
        <v>81.099999999999994</v>
      </c>
      <c r="BG7" s="19">
        <v>81.099999999999994</v>
      </c>
      <c r="BH7" s="19">
        <v>81.099999999999994</v>
      </c>
      <c r="BI7" s="19">
        <v>81.400000000000006</v>
      </c>
      <c r="BJ7" s="19">
        <v>81.400000000000006</v>
      </c>
      <c r="BK7" s="19">
        <v>81.400000000000006</v>
      </c>
      <c r="BL7" s="19">
        <v>82.4</v>
      </c>
      <c r="BM7" s="19">
        <v>82.4</v>
      </c>
      <c r="BN7" s="19">
        <v>82.4</v>
      </c>
      <c r="BO7" s="19">
        <v>83.1</v>
      </c>
      <c r="BP7" s="19">
        <v>83.1</v>
      </c>
      <c r="BQ7" s="19">
        <v>83.1</v>
      </c>
      <c r="BR7" s="19">
        <v>81.099999999999994</v>
      </c>
      <c r="BS7" s="19">
        <v>81.099999999999994</v>
      </c>
      <c r="BT7" s="19">
        <v>81.099999999999994</v>
      </c>
      <c r="BU7" s="19">
        <v>80.900000000000006</v>
      </c>
      <c r="BV7" s="19">
        <v>80.900000000000006</v>
      </c>
      <c r="BW7" s="19">
        <v>80.900000000000006</v>
      </c>
      <c r="BX7" s="19">
        <v>84.9</v>
      </c>
      <c r="BY7" s="19">
        <v>84.9</v>
      </c>
      <c r="BZ7" s="19">
        <v>84.9</v>
      </c>
      <c r="CA7" s="19">
        <v>85.2</v>
      </c>
      <c r="CB7" s="19">
        <v>85.2</v>
      </c>
      <c r="CC7" s="19">
        <v>85.2</v>
      </c>
      <c r="CD7" s="19">
        <v>82.4</v>
      </c>
      <c r="CE7" s="19">
        <v>82.4</v>
      </c>
      <c r="CF7" s="19">
        <v>82.4</v>
      </c>
      <c r="CG7" s="19">
        <v>81.8</v>
      </c>
      <c r="CH7" s="19">
        <v>81.8</v>
      </c>
      <c r="CI7" s="19">
        <v>81.8</v>
      </c>
      <c r="CJ7" s="19">
        <v>84.2</v>
      </c>
      <c r="CK7" s="19">
        <v>84.2</v>
      </c>
      <c r="CL7" s="19">
        <v>84.2</v>
      </c>
      <c r="CM7" s="19">
        <v>83.2</v>
      </c>
      <c r="CN7" s="19">
        <v>83.2</v>
      </c>
      <c r="CO7" s="19">
        <v>83.2</v>
      </c>
      <c r="CP7" s="19">
        <v>79.8</v>
      </c>
      <c r="CQ7" s="19">
        <v>79.8</v>
      </c>
      <c r="CR7" s="19">
        <v>79.8</v>
      </c>
      <c r="CS7" s="19">
        <v>81.099999999999994</v>
      </c>
      <c r="CT7" s="19">
        <v>81.099999999999994</v>
      </c>
      <c r="CU7" s="19">
        <v>81.099999999999994</v>
      </c>
      <c r="CV7" s="26">
        <v>85</v>
      </c>
      <c r="CW7" s="26">
        <v>85</v>
      </c>
      <c r="CX7" s="26">
        <v>85</v>
      </c>
      <c r="CY7" s="19">
        <v>82.3</v>
      </c>
      <c r="CZ7" s="19">
        <v>82.3</v>
      </c>
      <c r="DA7" s="19">
        <v>82.3</v>
      </c>
      <c r="DB7" s="19">
        <v>79.3</v>
      </c>
      <c r="DC7" s="19">
        <v>79.3</v>
      </c>
      <c r="DD7" s="19">
        <v>79.3</v>
      </c>
      <c r="DE7" s="19">
        <v>76.400000000000006</v>
      </c>
      <c r="DF7" s="19">
        <v>76.400000000000006</v>
      </c>
      <c r="DG7" s="19">
        <v>76.400000000000006</v>
      </c>
      <c r="DH7" s="19">
        <v>82.3</v>
      </c>
      <c r="DI7" s="19">
        <v>82.3</v>
      </c>
      <c r="DJ7" s="19">
        <v>82.3</v>
      </c>
      <c r="DK7" s="19">
        <v>83.2</v>
      </c>
      <c r="DL7" s="19">
        <v>83.2</v>
      </c>
      <c r="DM7" s="19">
        <v>83.2</v>
      </c>
      <c r="DN7" s="19">
        <v>79.7</v>
      </c>
      <c r="DO7" s="19">
        <v>79.7</v>
      </c>
      <c r="DP7" s="19">
        <v>79.7</v>
      </c>
      <c r="DQ7" s="19">
        <v>78.900000000000006</v>
      </c>
      <c r="DR7" s="19">
        <v>78.900000000000006</v>
      </c>
      <c r="DS7" s="19">
        <v>78.900000000000006</v>
      </c>
      <c r="DT7" s="19">
        <v>82.7</v>
      </c>
      <c r="DU7" s="19">
        <v>82.7</v>
      </c>
      <c r="DV7" s="19">
        <v>82.7</v>
      </c>
      <c r="DW7" s="19">
        <v>81.599999999999994</v>
      </c>
      <c r="DX7" s="19">
        <v>81.599999999999994</v>
      </c>
      <c r="DY7" s="19">
        <v>81.599999999999994</v>
      </c>
      <c r="DZ7" s="19">
        <v>80.3</v>
      </c>
      <c r="EA7" s="19">
        <v>80.3</v>
      </c>
      <c r="EB7" s="19">
        <v>80.3</v>
      </c>
      <c r="EC7" s="19">
        <v>78.900000000000006</v>
      </c>
      <c r="ED7" s="19">
        <v>78.900000000000006</v>
      </c>
      <c r="EE7" s="19">
        <v>78.900000000000006</v>
      </c>
      <c r="EF7" s="19">
        <v>81.5</v>
      </c>
      <c r="EG7" s="19">
        <v>81.5</v>
      </c>
      <c r="EH7" s="19">
        <v>81.5</v>
      </c>
      <c r="EI7" s="19">
        <v>80.5</v>
      </c>
      <c r="EJ7">
        <v>80.5</v>
      </c>
      <c r="EK7">
        <v>80.5</v>
      </c>
      <c r="EL7" s="19">
        <v>77.5</v>
      </c>
      <c r="EM7" s="19">
        <v>77.5</v>
      </c>
      <c r="EN7">
        <v>77.5</v>
      </c>
      <c r="EO7">
        <v>78.8</v>
      </c>
      <c r="EP7">
        <v>78.8</v>
      </c>
      <c r="EQ7">
        <v>78.8</v>
      </c>
      <c r="ER7">
        <v>82.1</v>
      </c>
      <c r="ES7">
        <v>82.1</v>
      </c>
      <c r="ET7">
        <v>82.1</v>
      </c>
      <c r="EU7">
        <v>81.2</v>
      </c>
      <c r="EV7">
        <v>81.2</v>
      </c>
      <c r="EW7">
        <v>81.2</v>
      </c>
      <c r="EX7">
        <v>78.8</v>
      </c>
      <c r="EY7">
        <v>78.8</v>
      </c>
      <c r="EZ7">
        <v>78.8</v>
      </c>
      <c r="FA7">
        <v>79.3</v>
      </c>
      <c r="FB7">
        <v>79.3</v>
      </c>
      <c r="FC7">
        <v>79.3</v>
      </c>
      <c r="FD7">
        <v>83.7</v>
      </c>
      <c r="FE7">
        <v>83.7</v>
      </c>
      <c r="FF7">
        <v>83.7</v>
      </c>
      <c r="FG7">
        <v>83.6</v>
      </c>
      <c r="FH7">
        <v>83.6</v>
      </c>
      <c r="FI7">
        <v>83.6</v>
      </c>
      <c r="FJ7">
        <v>80.400000000000006</v>
      </c>
      <c r="FK7">
        <v>80.400000000000006</v>
      </c>
      <c r="FL7">
        <v>80.400000000000006</v>
      </c>
      <c r="FM7">
        <v>79.2</v>
      </c>
      <c r="FN7">
        <v>79.2</v>
      </c>
      <c r="FO7">
        <v>79.2</v>
      </c>
      <c r="FP7">
        <v>82.4</v>
      </c>
      <c r="FQ7">
        <v>82.4</v>
      </c>
      <c r="FR7">
        <v>82.4</v>
      </c>
      <c r="FS7">
        <v>85.1</v>
      </c>
      <c r="FT7">
        <v>85.1</v>
      </c>
      <c r="FU7">
        <v>85.1</v>
      </c>
      <c r="FV7">
        <v>83.7</v>
      </c>
      <c r="FW7">
        <v>83.7</v>
      </c>
      <c r="FX7">
        <v>83.7</v>
      </c>
      <c r="FY7">
        <v>84</v>
      </c>
      <c r="FZ7">
        <v>84</v>
      </c>
      <c r="GA7">
        <v>84</v>
      </c>
      <c r="GB7">
        <v>86.5</v>
      </c>
      <c r="GC7">
        <v>86.5</v>
      </c>
      <c r="GD7">
        <v>86.5</v>
      </c>
      <c r="GE7">
        <v>87.1</v>
      </c>
      <c r="GF7">
        <v>87.1</v>
      </c>
      <c r="GG7">
        <v>87.1</v>
      </c>
      <c r="GH7">
        <v>85.5</v>
      </c>
      <c r="GI7">
        <v>85.5</v>
      </c>
      <c r="GJ7">
        <v>85.5</v>
      </c>
      <c r="GK7">
        <v>86</v>
      </c>
      <c r="GL7">
        <v>86</v>
      </c>
      <c r="GM7">
        <v>86</v>
      </c>
      <c r="GN7">
        <v>87.6</v>
      </c>
      <c r="GO7">
        <v>87.6</v>
      </c>
      <c r="GP7">
        <v>87.6</v>
      </c>
      <c r="GQ7">
        <v>87.8</v>
      </c>
      <c r="GR7">
        <v>87.8</v>
      </c>
      <c r="GS7">
        <v>87.8</v>
      </c>
      <c r="GT7">
        <v>86.6</v>
      </c>
      <c r="GU7">
        <v>86.6</v>
      </c>
      <c r="GV7">
        <v>86.6</v>
      </c>
      <c r="GW7">
        <v>86.8</v>
      </c>
      <c r="GX7">
        <v>86.8</v>
      </c>
      <c r="GY7">
        <v>86.8</v>
      </c>
      <c r="GZ7">
        <v>86.9</v>
      </c>
      <c r="HA7">
        <v>86.9</v>
      </c>
      <c r="HB7">
        <v>86.9</v>
      </c>
      <c r="HC7">
        <v>86.2</v>
      </c>
      <c r="HD7">
        <v>86.2</v>
      </c>
      <c r="HE7">
        <v>86.2</v>
      </c>
      <c r="HF7">
        <v>85.8</v>
      </c>
      <c r="HG7">
        <v>85.8</v>
      </c>
      <c r="HH7">
        <v>85.8</v>
      </c>
      <c r="HI7">
        <v>84.7</v>
      </c>
      <c r="HJ7">
        <v>84.7</v>
      </c>
      <c r="HK7">
        <v>84.7</v>
      </c>
      <c r="HL7">
        <v>86.9</v>
      </c>
      <c r="HM7">
        <v>86.9</v>
      </c>
    </row>
    <row r="8" spans="1:260" x14ac:dyDescent="0.25">
      <c r="A8" t="s">
        <v>36</v>
      </c>
      <c r="B8" s="21">
        <f>ROUND(B6*B7/100,0)</f>
        <v>654</v>
      </c>
      <c r="C8" s="21">
        <f t="shared" ref="C8:BN8" si="0">ROUND(C6*C7/100,0)</f>
        <v>654</v>
      </c>
      <c r="D8" s="21">
        <f t="shared" si="0"/>
        <v>654</v>
      </c>
      <c r="E8" s="21">
        <f t="shared" si="0"/>
        <v>654</v>
      </c>
      <c r="F8" s="21">
        <f t="shared" si="0"/>
        <v>654</v>
      </c>
      <c r="G8" s="21">
        <f t="shared" si="0"/>
        <v>654</v>
      </c>
      <c r="H8" s="21">
        <f t="shared" si="0"/>
        <v>654</v>
      </c>
      <c r="I8" s="21">
        <f t="shared" si="0"/>
        <v>654</v>
      </c>
      <c r="J8" s="21">
        <f t="shared" si="0"/>
        <v>654</v>
      </c>
      <c r="K8" s="21">
        <f t="shared" si="0"/>
        <v>654</v>
      </c>
      <c r="L8" s="21">
        <f t="shared" si="0"/>
        <v>654</v>
      </c>
      <c r="M8" s="21">
        <f t="shared" si="0"/>
        <v>653</v>
      </c>
      <c r="N8" s="21">
        <f t="shared" si="0"/>
        <v>653</v>
      </c>
      <c r="O8" s="21">
        <f t="shared" si="0"/>
        <v>653</v>
      </c>
      <c r="P8" s="21">
        <f t="shared" si="0"/>
        <v>653</v>
      </c>
      <c r="Q8" s="21">
        <f t="shared" si="0"/>
        <v>653</v>
      </c>
      <c r="R8" s="21">
        <f t="shared" si="0"/>
        <v>653</v>
      </c>
      <c r="S8" s="21">
        <f t="shared" si="0"/>
        <v>680</v>
      </c>
      <c r="T8" s="21">
        <f t="shared" si="0"/>
        <v>680</v>
      </c>
      <c r="U8" s="21">
        <f t="shared" si="0"/>
        <v>680</v>
      </c>
      <c r="V8" s="21">
        <f t="shared" si="0"/>
        <v>680</v>
      </c>
      <c r="W8" s="21">
        <f t="shared" si="0"/>
        <v>680</v>
      </c>
      <c r="X8" s="21">
        <f t="shared" si="0"/>
        <v>680</v>
      </c>
      <c r="Y8" s="21">
        <f t="shared" si="0"/>
        <v>677</v>
      </c>
      <c r="Z8" s="21">
        <f t="shared" si="0"/>
        <v>677</v>
      </c>
      <c r="AA8" s="21">
        <f t="shared" si="0"/>
        <v>677</v>
      </c>
      <c r="AB8" s="21">
        <f t="shared" si="0"/>
        <v>677</v>
      </c>
      <c r="AC8" s="21">
        <f t="shared" si="0"/>
        <v>677</v>
      </c>
      <c r="AD8" s="21">
        <f t="shared" si="0"/>
        <v>677</v>
      </c>
      <c r="AE8" s="21">
        <f t="shared" si="0"/>
        <v>687</v>
      </c>
      <c r="AF8" s="21">
        <f t="shared" si="0"/>
        <v>687</v>
      </c>
      <c r="AG8" s="21">
        <f t="shared" si="0"/>
        <v>687</v>
      </c>
      <c r="AH8" s="21">
        <f t="shared" si="0"/>
        <v>687</v>
      </c>
      <c r="AI8" s="21">
        <f t="shared" si="0"/>
        <v>687</v>
      </c>
      <c r="AJ8" s="21">
        <f t="shared" si="0"/>
        <v>687</v>
      </c>
      <c r="AK8" s="21">
        <f t="shared" si="0"/>
        <v>667</v>
      </c>
      <c r="AL8" s="21">
        <f t="shared" si="0"/>
        <v>667</v>
      </c>
      <c r="AM8" s="21">
        <f t="shared" si="0"/>
        <v>667</v>
      </c>
      <c r="AN8" s="21">
        <f t="shared" si="0"/>
        <v>689</v>
      </c>
      <c r="AO8" s="21">
        <f t="shared" si="0"/>
        <v>689</v>
      </c>
      <c r="AP8" s="21">
        <f t="shared" si="0"/>
        <v>689</v>
      </c>
      <c r="AQ8" s="21">
        <f t="shared" si="0"/>
        <v>744</v>
      </c>
      <c r="AR8" s="21">
        <f t="shared" si="0"/>
        <v>744</v>
      </c>
      <c r="AS8" s="21">
        <f t="shared" si="0"/>
        <v>744</v>
      </c>
      <c r="AT8" s="21">
        <f t="shared" si="0"/>
        <v>709</v>
      </c>
      <c r="AU8" s="21">
        <f t="shared" si="0"/>
        <v>709</v>
      </c>
      <c r="AV8" s="21">
        <f t="shared" si="0"/>
        <v>709</v>
      </c>
      <c r="AW8" s="21">
        <f t="shared" si="0"/>
        <v>695</v>
      </c>
      <c r="AX8" s="21">
        <f t="shared" si="0"/>
        <v>695</v>
      </c>
      <c r="AY8" s="21">
        <f t="shared" si="0"/>
        <v>695</v>
      </c>
      <c r="AZ8" s="21">
        <f t="shared" si="0"/>
        <v>707</v>
      </c>
      <c r="BA8" s="21">
        <f t="shared" si="0"/>
        <v>707</v>
      </c>
      <c r="BB8" s="21">
        <f t="shared" si="0"/>
        <v>707</v>
      </c>
      <c r="BC8" s="21">
        <f t="shared" si="0"/>
        <v>733</v>
      </c>
      <c r="BD8" s="21">
        <f t="shared" si="0"/>
        <v>733</v>
      </c>
      <c r="BE8" s="21">
        <f t="shared" si="0"/>
        <v>733</v>
      </c>
      <c r="BF8" s="21">
        <f t="shared" si="0"/>
        <v>727</v>
      </c>
      <c r="BG8" s="21">
        <f t="shared" si="0"/>
        <v>727</v>
      </c>
      <c r="BH8" s="21">
        <f t="shared" si="0"/>
        <v>727</v>
      </c>
      <c r="BI8" s="21">
        <f t="shared" si="0"/>
        <v>729</v>
      </c>
      <c r="BJ8" s="21">
        <f t="shared" si="0"/>
        <v>729</v>
      </c>
      <c r="BK8" s="21">
        <f t="shared" si="0"/>
        <v>729</v>
      </c>
      <c r="BL8" s="21">
        <f t="shared" si="0"/>
        <v>738</v>
      </c>
      <c r="BM8" s="21">
        <f t="shared" si="0"/>
        <v>738</v>
      </c>
      <c r="BN8" s="21">
        <f t="shared" si="0"/>
        <v>738</v>
      </c>
      <c r="BO8" s="21">
        <f t="shared" ref="BO8:DZ8" si="1">ROUND(BO6*BO7/100,0)</f>
        <v>778</v>
      </c>
      <c r="BP8" s="21">
        <f t="shared" si="1"/>
        <v>778</v>
      </c>
      <c r="BQ8" s="21">
        <f t="shared" si="1"/>
        <v>778</v>
      </c>
      <c r="BR8" s="21">
        <f t="shared" si="1"/>
        <v>759</v>
      </c>
      <c r="BS8" s="21">
        <f t="shared" si="1"/>
        <v>759</v>
      </c>
      <c r="BT8" s="21">
        <f t="shared" si="1"/>
        <v>759</v>
      </c>
      <c r="BU8" s="21">
        <f t="shared" si="1"/>
        <v>757</v>
      </c>
      <c r="BV8" s="21">
        <f t="shared" si="1"/>
        <v>757</v>
      </c>
      <c r="BW8" s="21">
        <f t="shared" si="1"/>
        <v>757</v>
      </c>
      <c r="BX8" s="21">
        <f t="shared" si="1"/>
        <v>795</v>
      </c>
      <c r="BY8" s="21">
        <f t="shared" si="1"/>
        <v>795</v>
      </c>
      <c r="BZ8" s="21">
        <f t="shared" si="1"/>
        <v>795</v>
      </c>
      <c r="CA8" s="21">
        <f t="shared" si="1"/>
        <v>872</v>
      </c>
      <c r="CB8" s="21">
        <f t="shared" si="1"/>
        <v>872</v>
      </c>
      <c r="CC8" s="21">
        <f t="shared" si="1"/>
        <v>872</v>
      </c>
      <c r="CD8" s="21">
        <f t="shared" si="1"/>
        <v>844</v>
      </c>
      <c r="CE8" s="21">
        <f t="shared" si="1"/>
        <v>844</v>
      </c>
      <c r="CF8" s="21">
        <f t="shared" si="1"/>
        <v>844</v>
      </c>
      <c r="CG8" s="21">
        <f t="shared" si="1"/>
        <v>838</v>
      </c>
      <c r="CH8" s="21">
        <f t="shared" si="1"/>
        <v>838</v>
      </c>
      <c r="CI8" s="21">
        <f t="shared" si="1"/>
        <v>838</v>
      </c>
      <c r="CJ8" s="21">
        <f t="shared" si="1"/>
        <v>862</v>
      </c>
      <c r="CK8" s="21">
        <f t="shared" si="1"/>
        <v>862</v>
      </c>
      <c r="CL8" s="21">
        <f t="shared" si="1"/>
        <v>862</v>
      </c>
      <c r="CM8" s="21">
        <f t="shared" si="1"/>
        <v>848</v>
      </c>
      <c r="CN8" s="21">
        <f t="shared" si="1"/>
        <v>848</v>
      </c>
      <c r="CO8" s="21">
        <f t="shared" si="1"/>
        <v>848</v>
      </c>
      <c r="CP8" s="21">
        <f t="shared" si="1"/>
        <v>813</v>
      </c>
      <c r="CQ8" s="21">
        <f t="shared" si="1"/>
        <v>813</v>
      </c>
      <c r="CR8" s="21">
        <f t="shared" si="1"/>
        <v>813</v>
      </c>
      <c r="CS8" s="21">
        <f t="shared" si="1"/>
        <v>826</v>
      </c>
      <c r="CT8" s="21">
        <f t="shared" si="1"/>
        <v>826</v>
      </c>
      <c r="CU8" s="21">
        <f t="shared" si="1"/>
        <v>826</v>
      </c>
      <c r="CV8" s="21">
        <f t="shared" si="1"/>
        <v>866</v>
      </c>
      <c r="CW8" s="21">
        <f t="shared" si="1"/>
        <v>866</v>
      </c>
      <c r="CX8" s="21">
        <f t="shared" si="1"/>
        <v>866</v>
      </c>
      <c r="CY8" s="21">
        <f t="shared" si="1"/>
        <v>886</v>
      </c>
      <c r="CZ8" s="21">
        <f t="shared" si="1"/>
        <v>886</v>
      </c>
      <c r="DA8" s="21">
        <f t="shared" si="1"/>
        <v>886</v>
      </c>
      <c r="DB8" s="21">
        <f t="shared" si="1"/>
        <v>854</v>
      </c>
      <c r="DC8" s="21">
        <f t="shared" si="1"/>
        <v>854</v>
      </c>
      <c r="DD8" s="21">
        <f t="shared" si="1"/>
        <v>854</v>
      </c>
      <c r="DE8" s="21">
        <f t="shared" si="1"/>
        <v>823</v>
      </c>
      <c r="DF8" s="21">
        <f t="shared" si="1"/>
        <v>823</v>
      </c>
      <c r="DG8" s="21">
        <f t="shared" si="1"/>
        <v>823</v>
      </c>
      <c r="DH8" s="21">
        <f t="shared" si="1"/>
        <v>886</v>
      </c>
      <c r="DI8" s="21">
        <f t="shared" si="1"/>
        <v>886</v>
      </c>
      <c r="DJ8" s="21">
        <f t="shared" si="1"/>
        <v>886</v>
      </c>
      <c r="DK8" s="21">
        <f t="shared" si="1"/>
        <v>883</v>
      </c>
      <c r="DL8" s="21">
        <f t="shared" si="1"/>
        <v>883</v>
      </c>
      <c r="DM8" s="21">
        <f t="shared" si="1"/>
        <v>883</v>
      </c>
      <c r="DN8" s="21">
        <f t="shared" si="1"/>
        <v>846</v>
      </c>
      <c r="DO8" s="21">
        <f t="shared" si="1"/>
        <v>846</v>
      </c>
      <c r="DP8" s="21">
        <f t="shared" si="1"/>
        <v>846</v>
      </c>
      <c r="DQ8" s="21">
        <f t="shared" si="1"/>
        <v>837</v>
      </c>
      <c r="DR8" s="21">
        <f t="shared" si="1"/>
        <v>837</v>
      </c>
      <c r="DS8" s="21">
        <f t="shared" si="1"/>
        <v>837</v>
      </c>
      <c r="DT8" s="21">
        <f t="shared" si="1"/>
        <v>877</v>
      </c>
      <c r="DU8" s="21">
        <f t="shared" si="1"/>
        <v>877</v>
      </c>
      <c r="DV8" s="21">
        <f t="shared" si="1"/>
        <v>877</v>
      </c>
      <c r="DW8" s="21">
        <f t="shared" si="1"/>
        <v>833</v>
      </c>
      <c r="DX8" s="21">
        <f t="shared" si="1"/>
        <v>833</v>
      </c>
      <c r="DY8" s="21">
        <f t="shared" si="1"/>
        <v>833</v>
      </c>
      <c r="DZ8" s="21">
        <f t="shared" si="1"/>
        <v>820</v>
      </c>
      <c r="EA8" s="21">
        <f t="shared" ref="EA8:FJ8" si="2">ROUND(EA6*EA7/100,0)</f>
        <v>820</v>
      </c>
      <c r="EB8" s="21">
        <f t="shared" si="2"/>
        <v>820</v>
      </c>
      <c r="EC8" s="21">
        <f t="shared" si="2"/>
        <v>806</v>
      </c>
      <c r="ED8" s="21">
        <f t="shared" si="2"/>
        <v>806</v>
      </c>
      <c r="EE8" s="21">
        <f t="shared" si="2"/>
        <v>806</v>
      </c>
      <c r="EF8" s="21">
        <f t="shared" si="2"/>
        <v>832</v>
      </c>
      <c r="EG8" s="21">
        <f t="shared" si="2"/>
        <v>832</v>
      </c>
      <c r="EH8" s="21">
        <f t="shared" si="2"/>
        <v>832</v>
      </c>
      <c r="EI8" s="21">
        <f t="shared" si="2"/>
        <v>822</v>
      </c>
      <c r="EJ8" s="21">
        <f t="shared" si="2"/>
        <v>822</v>
      </c>
      <c r="EK8" s="21">
        <f t="shared" si="2"/>
        <v>822</v>
      </c>
      <c r="EL8" s="21">
        <f t="shared" si="2"/>
        <v>791</v>
      </c>
      <c r="EM8" s="21">
        <f t="shared" si="2"/>
        <v>791</v>
      </c>
      <c r="EN8" s="21">
        <f t="shared" si="2"/>
        <v>791</v>
      </c>
      <c r="EO8">
        <f t="shared" si="2"/>
        <v>805</v>
      </c>
      <c r="EP8">
        <f t="shared" si="2"/>
        <v>805</v>
      </c>
      <c r="EQ8">
        <f t="shared" si="2"/>
        <v>805</v>
      </c>
      <c r="ER8">
        <f t="shared" si="2"/>
        <v>838</v>
      </c>
      <c r="ES8">
        <f t="shared" si="2"/>
        <v>838</v>
      </c>
      <c r="ET8">
        <f t="shared" si="2"/>
        <v>838</v>
      </c>
      <c r="EU8">
        <f t="shared" si="2"/>
        <v>817</v>
      </c>
      <c r="EV8">
        <f t="shared" si="2"/>
        <v>817</v>
      </c>
      <c r="EW8">
        <f t="shared" si="2"/>
        <v>817</v>
      </c>
      <c r="EX8">
        <f t="shared" si="2"/>
        <v>793</v>
      </c>
      <c r="EY8">
        <f t="shared" si="2"/>
        <v>793</v>
      </c>
      <c r="EZ8">
        <f t="shared" si="2"/>
        <v>793</v>
      </c>
      <c r="FA8">
        <f t="shared" si="2"/>
        <v>798</v>
      </c>
      <c r="FB8">
        <f t="shared" si="2"/>
        <v>798</v>
      </c>
      <c r="FC8">
        <f t="shared" si="2"/>
        <v>798</v>
      </c>
      <c r="FD8">
        <f t="shared" si="2"/>
        <v>842</v>
      </c>
      <c r="FE8">
        <f t="shared" si="2"/>
        <v>842</v>
      </c>
      <c r="FF8">
        <f t="shared" si="2"/>
        <v>842</v>
      </c>
      <c r="FG8">
        <f t="shared" si="2"/>
        <v>841</v>
      </c>
      <c r="FH8">
        <f t="shared" si="2"/>
        <v>841</v>
      </c>
      <c r="FI8">
        <f t="shared" si="2"/>
        <v>841</v>
      </c>
      <c r="FJ8">
        <f t="shared" si="2"/>
        <v>809</v>
      </c>
      <c r="FK8">
        <f t="shared" ref="FK8:FL8" si="3">ROUND(FK6*FK7/100,0)</f>
        <v>809</v>
      </c>
      <c r="FL8">
        <f t="shared" si="3"/>
        <v>809</v>
      </c>
      <c r="FM8">
        <f t="shared" ref="FM8:FP8" si="4">ROUND(FM6*FM7/100,0)</f>
        <v>750</v>
      </c>
      <c r="FN8">
        <f t="shared" si="4"/>
        <v>750</v>
      </c>
      <c r="FO8">
        <f t="shared" si="4"/>
        <v>750</v>
      </c>
      <c r="FP8">
        <f t="shared" si="4"/>
        <v>780</v>
      </c>
      <c r="FQ8">
        <f t="shared" ref="FQ8:GC8" si="5">ROUND(FQ6*FQ7/100,0)</f>
        <v>780</v>
      </c>
      <c r="FR8">
        <f t="shared" si="5"/>
        <v>780</v>
      </c>
      <c r="FS8">
        <f t="shared" si="5"/>
        <v>807</v>
      </c>
      <c r="FT8">
        <f t="shared" si="5"/>
        <v>807</v>
      </c>
      <c r="FU8">
        <f t="shared" si="5"/>
        <v>807</v>
      </c>
      <c r="FV8">
        <f t="shared" si="5"/>
        <v>793</v>
      </c>
      <c r="FW8">
        <f t="shared" si="5"/>
        <v>793</v>
      </c>
      <c r="FX8">
        <f t="shared" si="5"/>
        <v>793</v>
      </c>
      <c r="FY8">
        <f t="shared" si="5"/>
        <v>796</v>
      </c>
      <c r="FZ8">
        <f t="shared" si="5"/>
        <v>796</v>
      </c>
      <c r="GA8">
        <f t="shared" si="5"/>
        <v>796</v>
      </c>
      <c r="GB8">
        <f t="shared" si="5"/>
        <v>820</v>
      </c>
      <c r="GC8">
        <f t="shared" si="5"/>
        <v>820</v>
      </c>
      <c r="GD8">
        <f t="shared" ref="GD8:GE8" si="6">ROUND(GD6*GD7/100,0)</f>
        <v>820</v>
      </c>
      <c r="GE8">
        <f t="shared" si="6"/>
        <v>829</v>
      </c>
      <c r="GF8">
        <f t="shared" ref="GF8:GH8" si="7">ROUND(GF6*GF7/100,0)</f>
        <v>829</v>
      </c>
      <c r="GG8">
        <f t="shared" si="7"/>
        <v>829</v>
      </c>
      <c r="GH8">
        <f t="shared" si="7"/>
        <v>814</v>
      </c>
      <c r="GI8">
        <f t="shared" ref="GI8:GL8" si="8">ROUND(GI6*GI7/100,0)</f>
        <v>814</v>
      </c>
      <c r="GJ8">
        <f t="shared" si="8"/>
        <v>814</v>
      </c>
      <c r="GK8">
        <f t="shared" si="8"/>
        <v>819</v>
      </c>
      <c r="GL8">
        <f t="shared" si="8"/>
        <v>819</v>
      </c>
      <c r="GM8">
        <f t="shared" ref="GM8:GN8" si="9">ROUND(GM6*GM7/100,0)</f>
        <v>819</v>
      </c>
      <c r="GN8">
        <f t="shared" si="9"/>
        <v>834</v>
      </c>
      <c r="GO8">
        <f t="shared" ref="GO8:GQ8" si="10">ROUND(GO6*GO7/100,0)</f>
        <v>834</v>
      </c>
      <c r="GP8">
        <f t="shared" si="10"/>
        <v>834</v>
      </c>
      <c r="GQ8">
        <f t="shared" si="10"/>
        <v>889</v>
      </c>
      <c r="GR8">
        <f t="shared" ref="GR8:GT8" si="11">ROUND(GR6*GR7/100,0)</f>
        <v>889</v>
      </c>
      <c r="GS8">
        <f t="shared" si="11"/>
        <v>889</v>
      </c>
      <c r="GT8">
        <f t="shared" si="11"/>
        <v>877</v>
      </c>
      <c r="GU8">
        <f t="shared" ref="GU8:GV8" si="12">ROUND(GU6*GU7/100,0)</f>
        <v>877</v>
      </c>
      <c r="GV8">
        <f t="shared" si="12"/>
        <v>877</v>
      </c>
      <c r="GW8">
        <f t="shared" ref="GW8:GX8" si="13">ROUND(GW6*GW7/100,0)</f>
        <v>879</v>
      </c>
      <c r="GX8">
        <f t="shared" si="13"/>
        <v>879</v>
      </c>
      <c r="GY8">
        <f t="shared" ref="GY8:GZ8" si="14">ROUND(GY6*GY7/100,0)</f>
        <v>879</v>
      </c>
      <c r="GZ8">
        <f t="shared" si="14"/>
        <v>880</v>
      </c>
      <c r="HA8">
        <f t="shared" ref="HA8:HB8" si="15">ROUND(HA6*HA7/100,0)</f>
        <v>880</v>
      </c>
      <c r="HB8">
        <f t="shared" si="15"/>
        <v>880</v>
      </c>
      <c r="HC8">
        <f t="shared" ref="HC8:HD8" si="16">ROUND(HC6*HC7/100,0)</f>
        <v>928</v>
      </c>
      <c r="HD8">
        <f t="shared" si="16"/>
        <v>928</v>
      </c>
      <c r="HE8">
        <f t="shared" ref="HE8:HI8" si="17">ROUND(HE6*HE7/100,0)</f>
        <v>928</v>
      </c>
      <c r="HF8">
        <f t="shared" si="17"/>
        <v>924</v>
      </c>
      <c r="HG8">
        <f t="shared" si="17"/>
        <v>924</v>
      </c>
      <c r="HH8">
        <f t="shared" si="17"/>
        <v>924</v>
      </c>
      <c r="HI8">
        <f t="shared" si="17"/>
        <v>912</v>
      </c>
      <c r="HJ8">
        <f t="shared" ref="HJ8:HK8" si="18">ROUND(HJ6*HJ7/100,0)</f>
        <v>912</v>
      </c>
      <c r="HK8">
        <f t="shared" si="18"/>
        <v>912</v>
      </c>
      <c r="HL8">
        <f t="shared" ref="HL8:HM8" si="19">ROUND(HL6*HL7/100,0)</f>
        <v>936</v>
      </c>
      <c r="HM8">
        <f t="shared" si="19"/>
        <v>936</v>
      </c>
    </row>
    <row r="10" spans="1:260" x14ac:dyDescent="0.25">
      <c r="A10" t="s">
        <v>37</v>
      </c>
      <c r="B10" s="20">
        <f>B3/B8</f>
        <v>1.0703363914373088E-2</v>
      </c>
      <c r="C10" s="20">
        <f t="shared" ref="C10:BN10" si="20">C3/C8</f>
        <v>7.6452599388379203E-3</v>
      </c>
      <c r="D10" s="20">
        <f t="shared" si="20"/>
        <v>7.6452599388379203E-3</v>
      </c>
      <c r="E10" s="20">
        <f t="shared" si="20"/>
        <v>4.5871559633027525E-3</v>
      </c>
      <c r="F10" s="20">
        <f t="shared" si="20"/>
        <v>3.0581039755351682E-3</v>
      </c>
      <c r="G10" s="20">
        <f t="shared" si="20"/>
        <v>1.5290519877675841E-3</v>
      </c>
      <c r="H10" s="20">
        <f t="shared" si="20"/>
        <v>3.0581039755351682E-3</v>
      </c>
      <c r="I10" s="20">
        <f t="shared" si="20"/>
        <v>3.0581039755351682E-3</v>
      </c>
      <c r="J10" s="20">
        <f t="shared" si="20"/>
        <v>4.5871559633027525E-3</v>
      </c>
      <c r="K10" s="20">
        <f t="shared" si="20"/>
        <v>6.1162079510703364E-3</v>
      </c>
      <c r="L10" s="20">
        <f t="shared" si="20"/>
        <v>1.5290519877675841E-2</v>
      </c>
      <c r="M10" s="20">
        <f t="shared" si="20"/>
        <v>1.0719754977029096E-2</v>
      </c>
      <c r="N10" s="20">
        <f t="shared" si="20"/>
        <v>7.656967840735069E-3</v>
      </c>
      <c r="O10" s="20">
        <f t="shared" si="20"/>
        <v>4.5941807044410417E-3</v>
      </c>
      <c r="P10" s="20">
        <f t="shared" si="20"/>
        <v>1.0719754977029096E-2</v>
      </c>
      <c r="Q10" s="20">
        <f t="shared" si="20"/>
        <v>9.1883614088820835E-3</v>
      </c>
      <c r="R10" s="20">
        <f t="shared" si="20"/>
        <v>9.1883614088820835E-3</v>
      </c>
      <c r="S10" s="20">
        <f t="shared" si="20"/>
        <v>4.4117647058823529E-3</v>
      </c>
      <c r="T10" s="20">
        <f t="shared" si="20"/>
        <v>4.4117647058823529E-3</v>
      </c>
      <c r="U10" s="20">
        <f t="shared" si="20"/>
        <v>4.4117647058823529E-3</v>
      </c>
      <c r="V10" s="20">
        <f t="shared" si="20"/>
        <v>4.4117647058823529E-3</v>
      </c>
      <c r="W10" s="20">
        <f t="shared" si="20"/>
        <v>1.1764705882352941E-2</v>
      </c>
      <c r="X10" s="20">
        <f t="shared" si="20"/>
        <v>1.1764705882352941E-2</v>
      </c>
      <c r="Y10" s="20">
        <f t="shared" si="20"/>
        <v>1.4771048744460856E-2</v>
      </c>
      <c r="Z10" s="20">
        <f t="shared" si="20"/>
        <v>1.6248153618906941E-2</v>
      </c>
      <c r="AA10" s="20">
        <f t="shared" si="20"/>
        <v>1.6248153618906941E-2</v>
      </c>
      <c r="AB10" s="20">
        <f t="shared" si="20"/>
        <v>2.3633677991137372E-2</v>
      </c>
      <c r="AC10" s="20">
        <f t="shared" si="20"/>
        <v>2.0679468242245199E-2</v>
      </c>
      <c r="AD10" s="20">
        <f t="shared" si="20"/>
        <v>2.0679468242245199E-2</v>
      </c>
      <c r="AE10" s="20">
        <f t="shared" si="20"/>
        <v>1.3100436681222707E-2</v>
      </c>
      <c r="AF10" s="20">
        <f t="shared" si="20"/>
        <v>2.1834061135371178E-2</v>
      </c>
      <c r="AG10" s="20">
        <f t="shared" si="20"/>
        <v>2.3289665211062592E-2</v>
      </c>
      <c r="AH10" s="20">
        <f t="shared" si="20"/>
        <v>3.0567685589519649E-2</v>
      </c>
      <c r="AI10" s="20">
        <f t="shared" si="20"/>
        <v>2.7656477438136828E-2</v>
      </c>
      <c r="AJ10" s="20">
        <f t="shared" si="20"/>
        <v>3.4934497816593885E-2</v>
      </c>
      <c r="AK10" s="20">
        <f t="shared" si="20"/>
        <v>4.3478260869565216E-2</v>
      </c>
      <c r="AL10" s="20">
        <f t="shared" si="20"/>
        <v>4.3478260869565216E-2</v>
      </c>
      <c r="AM10" s="20">
        <f t="shared" si="20"/>
        <v>3.5982008995502246E-2</v>
      </c>
      <c r="AN10" s="20">
        <f t="shared" si="20"/>
        <v>4.0638606676342524E-2</v>
      </c>
      <c r="AO10" s="20">
        <f t="shared" si="20"/>
        <v>5.6603773584905662E-2</v>
      </c>
      <c r="AP10" s="20">
        <f t="shared" si="20"/>
        <v>4.4992743105950653E-2</v>
      </c>
      <c r="AQ10" s="20">
        <f t="shared" si="20"/>
        <v>3.3602150537634407E-2</v>
      </c>
      <c r="AR10" s="20">
        <f t="shared" si="20"/>
        <v>2.9569892473118281E-2</v>
      </c>
      <c r="AS10" s="20">
        <f t="shared" si="20"/>
        <v>2.9569892473118281E-2</v>
      </c>
      <c r="AT10" s="20">
        <f t="shared" si="20"/>
        <v>3.8081805359661498E-2</v>
      </c>
      <c r="AU10" s="20">
        <f t="shared" si="20"/>
        <v>3.8081805359661498E-2</v>
      </c>
      <c r="AV10" s="20">
        <f t="shared" si="20"/>
        <v>3.9492242595204514E-2</v>
      </c>
      <c r="AW10" s="20">
        <f t="shared" si="20"/>
        <v>4.3165467625899283E-2</v>
      </c>
      <c r="AX10" s="20">
        <f t="shared" si="20"/>
        <v>4.7482014388489209E-2</v>
      </c>
      <c r="AY10" s="20">
        <f t="shared" si="20"/>
        <v>4.1726618705035974E-2</v>
      </c>
      <c r="AZ10" s="20">
        <f t="shared" si="20"/>
        <v>3.9603960396039604E-2</v>
      </c>
      <c r="BA10" s="20">
        <f t="shared" si="20"/>
        <v>4.3847241867043849E-2</v>
      </c>
      <c r="BB10" s="20">
        <f t="shared" si="20"/>
        <v>2.5459688826025461E-2</v>
      </c>
      <c r="BC10" s="20">
        <f t="shared" si="20"/>
        <v>3.1377899045020467E-2</v>
      </c>
      <c r="BD10" s="20">
        <f t="shared" si="20"/>
        <v>2.8649386084583901E-2</v>
      </c>
      <c r="BE10" s="20">
        <f t="shared" si="20"/>
        <v>3.2742155525238743E-2</v>
      </c>
      <c r="BF10" s="20">
        <f t="shared" si="20"/>
        <v>3.0261348005502064E-2</v>
      </c>
      <c r="BG10" s="20">
        <f t="shared" si="20"/>
        <v>2.7510316368638238E-2</v>
      </c>
      <c r="BH10" s="20">
        <f t="shared" si="20"/>
        <v>3.8514442916093537E-2</v>
      </c>
      <c r="BI10" s="20">
        <f t="shared" si="20"/>
        <v>3.4293552812071332E-2</v>
      </c>
      <c r="BJ10" s="20">
        <f t="shared" si="20"/>
        <v>3.017832647462277E-2</v>
      </c>
      <c r="BK10" s="20">
        <f t="shared" si="20"/>
        <v>2.7434842249657063E-2</v>
      </c>
      <c r="BL10" s="20">
        <f t="shared" si="20"/>
        <v>2.4390243902439025E-2</v>
      </c>
      <c r="BM10" s="20">
        <f t="shared" si="20"/>
        <v>2.3035230352303523E-2</v>
      </c>
      <c r="BN10" s="20">
        <f t="shared" si="20"/>
        <v>2.032520325203252E-2</v>
      </c>
      <c r="BO10" s="20">
        <f t="shared" ref="BO10:DD10" si="21">BO3/BO8</f>
        <v>1.6709511568123392E-2</v>
      </c>
      <c r="BP10" s="20">
        <f t="shared" si="21"/>
        <v>1.5424164524421594E-2</v>
      </c>
      <c r="BQ10" s="20">
        <f t="shared" si="21"/>
        <v>1.0282776349614395E-2</v>
      </c>
      <c r="BR10" s="20">
        <f t="shared" si="21"/>
        <v>1.844532279314888E-2</v>
      </c>
      <c r="BS10" s="20">
        <f t="shared" si="21"/>
        <v>1.9762845849802372E-2</v>
      </c>
      <c r="BT10" s="20">
        <f t="shared" si="21"/>
        <v>2.2397891963109356E-2</v>
      </c>
      <c r="BU10" s="20">
        <f t="shared" si="21"/>
        <v>2.6420079260237782E-2</v>
      </c>
      <c r="BV10" s="20">
        <f t="shared" si="21"/>
        <v>1.7173051519154558E-2</v>
      </c>
      <c r="BW10" s="20">
        <f t="shared" si="21"/>
        <v>1.8494055482166448E-2</v>
      </c>
      <c r="BX10" s="20">
        <f t="shared" si="21"/>
        <v>1.1320754716981131E-2</v>
      </c>
      <c r="BY10" s="20">
        <f t="shared" si="21"/>
        <v>1.2578616352201259E-2</v>
      </c>
      <c r="BZ10" s="20">
        <f t="shared" si="21"/>
        <v>1.3836477987421384E-2</v>
      </c>
      <c r="CA10" s="20">
        <f t="shared" si="21"/>
        <v>1.4908256880733946E-2</v>
      </c>
      <c r="CB10" s="20">
        <f t="shared" si="21"/>
        <v>1.4908256880733946E-2</v>
      </c>
      <c r="CC10" s="20">
        <f t="shared" si="21"/>
        <v>1.3761467889908258E-2</v>
      </c>
      <c r="CD10" s="20">
        <f t="shared" si="21"/>
        <v>1.8957345971563982E-2</v>
      </c>
      <c r="CE10" s="20">
        <f t="shared" si="21"/>
        <v>2.2511848341232227E-2</v>
      </c>
      <c r="CF10" s="20">
        <f t="shared" si="21"/>
        <v>2.2511848341232227E-2</v>
      </c>
      <c r="CG10" s="20">
        <f t="shared" si="21"/>
        <v>2.028639618138425E-2</v>
      </c>
      <c r="CH10" s="20">
        <f t="shared" si="21"/>
        <v>1.9093078758949882E-2</v>
      </c>
      <c r="CI10" s="20">
        <f t="shared" si="21"/>
        <v>1.9093078758949882E-2</v>
      </c>
      <c r="CJ10" s="20">
        <f t="shared" si="21"/>
        <v>2.2041763341067284E-2</v>
      </c>
      <c r="CK10" s="20">
        <f t="shared" si="21"/>
        <v>1.9721577726218097E-2</v>
      </c>
      <c r="CL10" s="20">
        <f t="shared" si="21"/>
        <v>1.9721577726218097E-2</v>
      </c>
      <c r="CM10" s="20">
        <f t="shared" si="21"/>
        <v>1.6509433962264151E-2</v>
      </c>
      <c r="CN10" s="20">
        <f t="shared" si="21"/>
        <v>1.7688679245283018E-2</v>
      </c>
      <c r="CO10" s="20">
        <f t="shared" si="21"/>
        <v>2.0047169811320754E-2</v>
      </c>
      <c r="CP10" s="20">
        <f t="shared" si="21"/>
        <v>2.0910209102091022E-2</v>
      </c>
      <c r="CQ10" s="20">
        <f t="shared" si="21"/>
        <v>2.4600246002460024E-2</v>
      </c>
      <c r="CR10" s="20">
        <f t="shared" si="21"/>
        <v>2.7060270602706028E-2</v>
      </c>
      <c r="CS10" s="20">
        <f t="shared" si="21"/>
        <v>2.6634382566585957E-2</v>
      </c>
      <c r="CT10" s="20">
        <f t="shared" si="21"/>
        <v>2.6634382566585957E-2</v>
      </c>
      <c r="CU10" s="20">
        <f t="shared" si="21"/>
        <v>3.1476997578692496E-2</v>
      </c>
      <c r="CV10" s="20">
        <f t="shared" si="21"/>
        <v>2.771362586605081E-2</v>
      </c>
      <c r="CW10" s="20">
        <f t="shared" si="21"/>
        <v>2.771362586605081E-2</v>
      </c>
      <c r="CX10" s="20">
        <f t="shared" si="21"/>
        <v>3.2332563510392612E-2</v>
      </c>
      <c r="CY10" s="20">
        <f t="shared" si="21"/>
        <v>3.4988713318284424E-2</v>
      </c>
      <c r="CZ10" s="20">
        <f t="shared" si="21"/>
        <v>3.160270880361174E-2</v>
      </c>
      <c r="DA10" s="20">
        <f t="shared" si="21"/>
        <v>3.3860045146726865E-2</v>
      </c>
      <c r="DB10" s="20">
        <f t="shared" si="21"/>
        <v>4.0983606557377046E-2</v>
      </c>
      <c r="DC10" s="20">
        <f t="shared" si="21"/>
        <v>6.5573770491803282E-2</v>
      </c>
      <c r="DD10" s="20">
        <f t="shared" si="21"/>
        <v>8.5480093676814986E-2</v>
      </c>
      <c r="DE10" s="20">
        <f>DE3/DE8</f>
        <v>0.10571081409477522</v>
      </c>
      <c r="DF10" s="20">
        <f t="shared" ref="DF10:DN10" si="22">DF3/DF8</f>
        <v>0.12393681652490887</v>
      </c>
      <c r="DG10" s="20">
        <f t="shared" si="22"/>
        <v>0.13487241798298907</v>
      </c>
      <c r="DH10" s="20">
        <f t="shared" si="22"/>
        <v>0.1275395033860045</v>
      </c>
      <c r="DI10" s="20">
        <f t="shared" si="22"/>
        <v>0.1275395033860045</v>
      </c>
      <c r="DJ10" s="20">
        <f t="shared" si="22"/>
        <v>0.10496613995485328</v>
      </c>
      <c r="DK10" s="20">
        <f t="shared" si="22"/>
        <v>0.10758776896942242</v>
      </c>
      <c r="DL10" s="20">
        <f t="shared" si="22"/>
        <v>0.10419026047565119</v>
      </c>
      <c r="DM10" s="20">
        <f t="shared" si="22"/>
        <v>0.10192525481313704</v>
      </c>
      <c r="DN10" s="20">
        <f t="shared" si="22"/>
        <v>0.11938534278959811</v>
      </c>
      <c r="DO10" s="20">
        <f t="shared" ref="DO10:GB10" si="23">DO3/DO8</f>
        <v>0.13120567375886524</v>
      </c>
      <c r="DP10" s="20">
        <f t="shared" si="23"/>
        <v>0.13356973995271867</v>
      </c>
      <c r="DQ10" s="20">
        <f t="shared" si="23"/>
        <v>0.13381123058542413</v>
      </c>
      <c r="DR10" s="20">
        <f t="shared" si="23"/>
        <v>0.13978494623655913</v>
      </c>
      <c r="DS10" s="20">
        <f t="shared" si="23"/>
        <v>0.13739545997610514</v>
      </c>
      <c r="DT10" s="20">
        <f t="shared" si="23"/>
        <v>0.12770809578107184</v>
      </c>
      <c r="DU10" s="20">
        <f t="shared" si="23"/>
        <v>0.11174458380843785</v>
      </c>
      <c r="DV10" s="20">
        <f t="shared" si="23"/>
        <v>0.10034207525655645</v>
      </c>
      <c r="DW10" s="20">
        <f t="shared" si="23"/>
        <v>9.8439375750300123E-2</v>
      </c>
      <c r="DX10" s="20">
        <f t="shared" si="23"/>
        <v>9.3637454981992801E-2</v>
      </c>
      <c r="DY10" s="20">
        <f t="shared" si="23"/>
        <v>9.003601440576231E-2</v>
      </c>
      <c r="DZ10" s="20">
        <f t="shared" si="23"/>
        <v>0.1</v>
      </c>
      <c r="EA10" s="20">
        <f t="shared" si="23"/>
        <v>0.1</v>
      </c>
      <c r="EB10" s="20">
        <f t="shared" si="23"/>
        <v>0.10365853658536585</v>
      </c>
      <c r="EC10" s="20">
        <f t="shared" si="23"/>
        <v>0.11910669975186104</v>
      </c>
      <c r="ED10" s="20">
        <f t="shared" si="23"/>
        <v>0.12158808933002481</v>
      </c>
      <c r="EE10" s="20">
        <f t="shared" si="23"/>
        <v>0.12655086848635236</v>
      </c>
      <c r="EF10" s="20">
        <f t="shared" si="23"/>
        <v>0.1201923076923077</v>
      </c>
      <c r="EG10" s="20">
        <f t="shared" si="23"/>
        <v>0.11177884615384616</v>
      </c>
      <c r="EH10" s="20">
        <f t="shared" si="23"/>
        <v>9.6153846153846159E-2</v>
      </c>
      <c r="EI10" s="20">
        <f t="shared" si="23"/>
        <v>9.6107055961070553E-2</v>
      </c>
      <c r="EJ10" s="20">
        <f t="shared" si="23"/>
        <v>9.3673965936739656E-2</v>
      </c>
      <c r="EK10" s="20">
        <f t="shared" si="23"/>
        <v>9.4890510948905105E-2</v>
      </c>
      <c r="EL10" s="20">
        <f t="shared" si="23"/>
        <v>0.1011378002528445</v>
      </c>
      <c r="EM10" s="20">
        <f t="shared" si="23"/>
        <v>0.11125158027812895</v>
      </c>
      <c r="EN10" s="20">
        <f t="shared" si="23"/>
        <v>0.11378002528445007</v>
      </c>
      <c r="EO10" s="20">
        <f t="shared" si="23"/>
        <v>0.10186335403726708</v>
      </c>
      <c r="EP10" s="20">
        <f t="shared" si="23"/>
        <v>0.10434782608695652</v>
      </c>
      <c r="EQ10" s="20">
        <f t="shared" si="23"/>
        <v>8.9440993788819881E-2</v>
      </c>
      <c r="ER10" s="20">
        <f t="shared" si="23"/>
        <v>7.2792362768496419E-2</v>
      </c>
      <c r="ES10" s="20">
        <f t="shared" si="23"/>
        <v>5.9665871121718374E-2</v>
      </c>
      <c r="ET10" s="20">
        <f t="shared" si="23"/>
        <v>4.77326968973747E-2</v>
      </c>
      <c r="EU10" s="20">
        <f t="shared" si="23"/>
        <v>5.0183598531211751E-2</v>
      </c>
      <c r="EV10" s="20">
        <f t="shared" si="23"/>
        <v>4.4063647490820076E-2</v>
      </c>
      <c r="EW10" s="20">
        <f t="shared" si="23"/>
        <v>5.3855569155446759E-2</v>
      </c>
      <c r="EX10" s="20">
        <f t="shared" si="23"/>
        <v>6.3051702395964693E-2</v>
      </c>
      <c r="EY10" s="20">
        <f t="shared" si="23"/>
        <v>6.5573770491803282E-2</v>
      </c>
      <c r="EZ10" s="20">
        <f t="shared" si="23"/>
        <v>7.5662042875157626E-2</v>
      </c>
      <c r="FA10" s="20">
        <f t="shared" si="23"/>
        <v>8.1453634085213028E-2</v>
      </c>
      <c r="FB10" s="20">
        <f t="shared" si="23"/>
        <v>7.1428571428571425E-2</v>
      </c>
      <c r="FC10" s="20">
        <f t="shared" si="23"/>
        <v>6.7669172932330823E-2</v>
      </c>
      <c r="FD10" s="20">
        <f t="shared" si="23"/>
        <v>5.8194774346793349E-2</v>
      </c>
      <c r="FE10" s="20">
        <f t="shared" si="23"/>
        <v>4.1567695961995249E-2</v>
      </c>
      <c r="FF10" s="20">
        <f t="shared" si="23"/>
        <v>3.0878859857482184E-2</v>
      </c>
      <c r="FG10" s="20">
        <f t="shared" si="23"/>
        <v>3.56718192627824E-2</v>
      </c>
      <c r="FH10" s="20">
        <f t="shared" si="23"/>
        <v>3.4482758620689655E-2</v>
      </c>
      <c r="FI10" s="20">
        <f t="shared" si="23"/>
        <v>3.6860879904875146E-2</v>
      </c>
      <c r="FJ10" s="20">
        <f t="shared" si="23"/>
        <v>4.3263288009888753E-2</v>
      </c>
      <c r="FK10" s="20">
        <f t="shared" si="23"/>
        <v>4.9443757725587144E-2</v>
      </c>
      <c r="FL10" s="20">
        <f t="shared" si="23"/>
        <v>5.19159456118665E-2</v>
      </c>
      <c r="FM10" s="20">
        <f t="shared" si="23"/>
        <v>6.5333333333333327E-2</v>
      </c>
      <c r="FN10" s="20">
        <f t="shared" si="23"/>
        <v>6.133333333333333E-2</v>
      </c>
      <c r="FO10" s="20">
        <f t="shared" si="23"/>
        <v>7.0666666666666669E-2</v>
      </c>
      <c r="FP10" s="20">
        <f t="shared" si="23"/>
        <v>7.3076923076923081E-2</v>
      </c>
      <c r="FQ10" s="20">
        <f t="shared" si="23"/>
        <v>5.7692307692307696E-2</v>
      </c>
      <c r="FR10" s="20">
        <f t="shared" si="23"/>
        <v>4.6153846153846156E-2</v>
      </c>
      <c r="FS10" s="20">
        <f t="shared" si="23"/>
        <v>4.4609665427509292E-2</v>
      </c>
      <c r="FT10" s="20">
        <f t="shared" si="23"/>
        <v>4.2131350681536554E-2</v>
      </c>
      <c r="FU10" s="20">
        <f t="shared" si="23"/>
        <v>4.4609665427509292E-2</v>
      </c>
      <c r="FV10" s="20">
        <f t="shared" si="23"/>
        <v>5.0441361916771753E-2</v>
      </c>
      <c r="FW10" s="20">
        <f t="shared" si="23"/>
        <v>4.9180327868852458E-2</v>
      </c>
      <c r="FX10" s="20">
        <f t="shared" si="23"/>
        <v>5.2963430012610342E-2</v>
      </c>
      <c r="FY10" s="20">
        <f t="shared" si="23"/>
        <v>5.4020100502512561E-2</v>
      </c>
      <c r="FZ10" s="20">
        <f t="shared" si="23"/>
        <v>5.1507537688442212E-2</v>
      </c>
      <c r="GA10" s="20">
        <f t="shared" si="23"/>
        <v>4.8994974874371856E-2</v>
      </c>
      <c r="GB10" s="20">
        <f t="shared" si="23"/>
        <v>0.05</v>
      </c>
      <c r="GC10" s="20">
        <f t="shared" ref="GC10:GF10" si="24">GC3/GC8</f>
        <v>0.05</v>
      </c>
      <c r="GD10" s="20">
        <f t="shared" si="24"/>
        <v>4.2682926829268296E-2</v>
      </c>
      <c r="GE10" s="20">
        <f t="shared" si="24"/>
        <v>4.2219541616405308E-2</v>
      </c>
      <c r="GF10" s="20">
        <f t="shared" si="24"/>
        <v>3.6188178528347409E-2</v>
      </c>
      <c r="GG10" s="20">
        <f t="shared" ref="GG10:GV10" si="25">GG3/GG8</f>
        <v>3.2569360675512665E-2</v>
      </c>
      <c r="GH10" s="20">
        <f t="shared" si="25"/>
        <v>3.3169533169533166E-2</v>
      </c>
      <c r="GI10" s="20">
        <f t="shared" si="25"/>
        <v>3.562653562653563E-2</v>
      </c>
      <c r="GJ10" s="20">
        <f t="shared" si="25"/>
        <v>3.562653562653563E-2</v>
      </c>
      <c r="GK10" s="20">
        <f t="shared" si="25"/>
        <v>3.4188034188034191E-2</v>
      </c>
      <c r="GL10" s="20">
        <f t="shared" si="25"/>
        <v>2.9304029304029304E-2</v>
      </c>
      <c r="GM10" s="20">
        <f t="shared" si="25"/>
        <v>2.6862026862026864E-2</v>
      </c>
      <c r="GN10" s="20">
        <f t="shared" si="25"/>
        <v>1.4388489208633094E-2</v>
      </c>
      <c r="GO10" s="20">
        <f t="shared" si="25"/>
        <v>1.6786570743405275E-2</v>
      </c>
      <c r="GP10" s="20">
        <f t="shared" si="25"/>
        <v>1.0791366906474821E-2</v>
      </c>
      <c r="GQ10" s="20">
        <f t="shared" si="25"/>
        <v>1.0123734533183352E-2</v>
      </c>
      <c r="GR10" s="20">
        <f t="shared" si="25"/>
        <v>1.1248593925759279E-2</v>
      </c>
      <c r="GS10" s="20">
        <f t="shared" si="25"/>
        <v>1.2373453318335208E-2</v>
      </c>
      <c r="GT10" s="20">
        <f t="shared" si="25"/>
        <v>1.596351197263398E-2</v>
      </c>
      <c r="GU10" s="20">
        <f t="shared" si="25"/>
        <v>1.9384264538198404E-2</v>
      </c>
      <c r="GV10" s="20">
        <f t="shared" si="25"/>
        <v>2.5085518814139111E-2</v>
      </c>
      <c r="GW10" s="20">
        <f t="shared" ref="GW10:HD10" si="26">GW3/GW8</f>
        <v>3.1854379977246869E-2</v>
      </c>
      <c r="GX10" s="20">
        <f t="shared" si="26"/>
        <v>2.502844141069397E-2</v>
      </c>
      <c r="GY10" s="20">
        <f t="shared" si="26"/>
        <v>2.844141069397042E-2</v>
      </c>
      <c r="GZ10" s="20">
        <f t="shared" si="26"/>
        <v>2.6136363636363635E-2</v>
      </c>
      <c r="HA10" s="20">
        <f t="shared" si="26"/>
        <v>1.8181818181818181E-2</v>
      </c>
      <c r="HB10" s="20">
        <f t="shared" si="26"/>
        <v>1.7045454545454544E-2</v>
      </c>
      <c r="HC10" s="20">
        <f t="shared" si="26"/>
        <v>1.5086206896551725E-2</v>
      </c>
      <c r="HD10" s="20">
        <f t="shared" si="26"/>
        <v>1.9396551724137932E-2</v>
      </c>
      <c r="HE10" s="20">
        <f t="shared" ref="HE10:HI10" si="27">HE3/HE8</f>
        <v>1.9396551724137932E-2</v>
      </c>
      <c r="HF10" s="20">
        <f t="shared" si="27"/>
        <v>1.948051948051948E-2</v>
      </c>
      <c r="HG10" s="20">
        <f t="shared" si="27"/>
        <v>1.948051948051948E-2</v>
      </c>
      <c r="HH10" s="20">
        <f t="shared" si="27"/>
        <v>1.6233766233766232E-2</v>
      </c>
      <c r="HI10" s="20">
        <f t="shared" si="27"/>
        <v>1.9736842105263157E-2</v>
      </c>
      <c r="HJ10" s="20">
        <f t="shared" ref="HJ10:HK10" si="28">HJ3/HJ8</f>
        <v>2.3026315789473683E-2</v>
      </c>
      <c r="HK10" s="20">
        <f t="shared" si="28"/>
        <v>1.7543859649122806E-2</v>
      </c>
      <c r="HL10" s="20">
        <f t="shared" ref="HL10:HM10" si="29">HL3/HL8</f>
        <v>1.4957264957264958E-2</v>
      </c>
      <c r="HM10" s="20">
        <f t="shared" si="29"/>
        <v>1.4957264957264958E-2</v>
      </c>
    </row>
    <row r="11" spans="1:260" x14ac:dyDescent="0.25">
      <c r="DW11" t="s">
        <v>47</v>
      </c>
    </row>
    <row r="12" spans="1:260" x14ac:dyDescent="0.25">
      <c r="A12" s="18" t="s">
        <v>38</v>
      </c>
      <c r="DW12" t="s">
        <v>47</v>
      </c>
      <c r="HA12" t="s">
        <v>61</v>
      </c>
    </row>
    <row r="13" spans="1:260" x14ac:dyDescent="0.25">
      <c r="A13" t="s">
        <v>34</v>
      </c>
      <c r="CG13" t="s">
        <v>47</v>
      </c>
      <c r="HA13" t="s">
        <v>62</v>
      </c>
    </row>
    <row r="14" spans="1:260" x14ac:dyDescent="0.25">
      <c r="A14" t="s">
        <v>35</v>
      </c>
      <c r="HA14" t="s">
        <v>63</v>
      </c>
    </row>
    <row r="15" spans="1:260" x14ac:dyDescent="0.25">
      <c r="A15" t="s">
        <v>36</v>
      </c>
    </row>
    <row r="16" spans="1:260" x14ac:dyDescent="0.25">
      <c r="A16" t="s">
        <v>37</v>
      </c>
    </row>
    <row r="17" spans="85:131" x14ac:dyDescent="0.25">
      <c r="CG17" s="19"/>
    </row>
    <row r="18" spans="85:131" x14ac:dyDescent="0.25">
      <c r="CG18" s="19"/>
    </row>
    <row r="20" spans="85:131" x14ac:dyDescent="0.25">
      <c r="CG20" s="19"/>
    </row>
    <row r="21" spans="85:131" x14ac:dyDescent="0.25">
      <c r="DE21" t="s">
        <v>47</v>
      </c>
    </row>
    <row r="22" spans="85:131" x14ac:dyDescent="0.25">
      <c r="EA22" t="s">
        <v>47</v>
      </c>
    </row>
    <row r="29" spans="85:131" x14ac:dyDescent="0.25">
      <c r="DV29" t="s">
        <v>47</v>
      </c>
    </row>
    <row r="31" spans="85:131" x14ac:dyDescent="0.25">
      <c r="DH31" t="s">
        <v>47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</cp:lastModifiedBy>
  <dcterms:created xsi:type="dcterms:W3CDTF">2009-03-03T12:07:48Z</dcterms:created>
  <dcterms:modified xsi:type="dcterms:W3CDTF">2018-08-01T16:01:43Z</dcterms:modified>
</cp:coreProperties>
</file>