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C125D65A-970F-4B8C-B38C-33D118F7B359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76" i="1" l="1"/>
  <c r="HM76" i="1"/>
  <c r="HL70" i="1"/>
  <c r="HM70" i="1"/>
  <c r="HL64" i="1"/>
  <c r="HM64" i="1"/>
  <c r="HL56" i="1"/>
  <c r="HM56" i="1"/>
  <c r="HL42" i="1"/>
  <c r="HM42" i="1"/>
  <c r="EP9" i="3"/>
  <c r="EP11" i="3" s="1"/>
  <c r="EO9" i="3"/>
  <c r="EO11" i="3" s="1"/>
  <c r="HL23" i="1"/>
  <c r="HM23" i="1"/>
  <c r="HL9" i="1"/>
  <c r="HM9" i="1"/>
  <c r="HK76" i="1" l="1"/>
  <c r="HK70" i="1"/>
  <c r="HK64" i="1"/>
  <c r="HK56" i="1"/>
  <c r="HK42" i="1"/>
  <c r="HK23" i="1"/>
  <c r="HK9" i="1"/>
  <c r="EN9" i="3"/>
  <c r="EN11" i="3" s="1"/>
  <c r="HJ76" i="1" l="1"/>
  <c r="HJ70" i="1"/>
  <c r="HJ64" i="1"/>
  <c r="HJ56" i="1"/>
  <c r="HJ42" i="1"/>
  <c r="HJ23" i="1"/>
  <c r="HJ9" i="1"/>
  <c r="EM9" i="3"/>
  <c r="EM11" i="3" s="1"/>
  <c r="HI76" i="1" l="1"/>
  <c r="HI70" i="1"/>
  <c r="HI64" i="1"/>
  <c r="HI56" i="1"/>
  <c r="HI42" i="1"/>
  <c r="HI23" i="1"/>
  <c r="HI9" i="1"/>
  <c r="EL9" i="3" l="1"/>
  <c r="EL11" i="3" s="1"/>
  <c r="HH76" i="1" l="1"/>
  <c r="HH70" i="1"/>
  <c r="HH64" i="1"/>
  <c r="HH56" i="1"/>
  <c r="HH42" i="1"/>
  <c r="HH23" i="1"/>
  <c r="HH9" i="1"/>
  <c r="EK9" i="3"/>
  <c r="EK11" i="3" s="1"/>
  <c r="HG76" i="1" l="1"/>
  <c r="HG70" i="1"/>
  <c r="HG64" i="1"/>
  <c r="HG56" i="1"/>
  <c r="HG42" i="1"/>
  <c r="HG23" i="1"/>
  <c r="HG9" i="1"/>
  <c r="EJ9" i="3"/>
  <c r="EJ11" i="3" s="1"/>
  <c r="HE76" i="1" l="1"/>
  <c r="HF76" i="1"/>
  <c r="HE70" i="1"/>
  <c r="HF70" i="1"/>
  <c r="HE64" i="1"/>
  <c r="HF64" i="1"/>
  <c r="HE56" i="1"/>
  <c r="HF56" i="1"/>
  <c r="HE42" i="1"/>
  <c r="HF42" i="1"/>
  <c r="HE23" i="1"/>
  <c r="HF23" i="1"/>
  <c r="HE9" i="1"/>
  <c r="HF9" i="1"/>
  <c r="EI9" i="3"/>
  <c r="EI11" i="3" s="1"/>
  <c r="EH9" i="3"/>
  <c r="EH11" i="3" s="1"/>
  <c r="HD76" i="1" l="1"/>
  <c r="HD70" i="1"/>
  <c r="HD64" i="1"/>
  <c r="HD56" i="1"/>
  <c r="HD42" i="1"/>
  <c r="HD23" i="1"/>
  <c r="HD9" i="1"/>
  <c r="EG9" i="3"/>
  <c r="EG11" i="3" s="1"/>
  <c r="EF9" i="3" l="1"/>
  <c r="EF11" i="3" s="1"/>
  <c r="EE9" i="3" l="1"/>
  <c r="EE11" i="3" s="1"/>
  <c r="GZ76" i="1" l="1"/>
  <c r="GZ70" i="1"/>
  <c r="GZ64" i="1"/>
  <c r="GZ56" i="1"/>
  <c r="GZ42" i="1"/>
  <c r="GZ23" i="1"/>
  <c r="GZ9" i="1"/>
  <c r="ED9" i="3"/>
  <c r="ED11" i="3" s="1"/>
  <c r="EC9" i="3"/>
  <c r="EC11" i="3" s="1"/>
  <c r="GX76" i="1" l="1"/>
  <c r="GY76" i="1"/>
  <c r="GX70" i="1"/>
  <c r="GY70" i="1"/>
  <c r="GX64" i="1"/>
  <c r="GY64" i="1"/>
  <c r="GX56" i="1"/>
  <c r="GY56" i="1"/>
  <c r="GX42" i="1"/>
  <c r="GY42" i="1"/>
  <c r="EB9" i="3"/>
  <c r="EB11" i="3" s="1"/>
  <c r="EA9" i="3"/>
  <c r="EA11" i="3" s="1"/>
  <c r="GX23" i="1"/>
  <c r="GY23" i="1"/>
  <c r="GX9" i="1"/>
  <c r="GY9" i="1"/>
  <c r="GW76" i="1" l="1"/>
  <c r="GW70" i="1"/>
  <c r="GW64" i="1"/>
  <c r="GW56" i="1"/>
  <c r="GW42" i="1"/>
  <c r="DZ9" i="3"/>
  <c r="DZ11" i="3" s="1"/>
  <c r="GW23" i="1"/>
  <c r="GW9" i="1"/>
  <c r="GV76" i="1" l="1"/>
  <c r="GV70" i="1"/>
  <c r="GV64" i="1"/>
  <c r="GV56" i="1"/>
  <c r="GV42" i="1"/>
  <c r="DY9" i="3"/>
  <c r="DY11" i="3" s="1"/>
  <c r="GV23" i="1"/>
  <c r="GV9" i="1"/>
  <c r="DX9" i="3" l="1"/>
  <c r="DX11" i="3" s="1"/>
  <c r="DW9" i="3" l="1"/>
  <c r="DW11" i="3" s="1"/>
  <c r="GS56" i="1" l="1"/>
  <c r="GS76" i="1"/>
  <c r="GS70" i="1"/>
  <c r="GS64" i="1"/>
  <c r="GS42" i="1"/>
  <c r="GS23" i="1"/>
  <c r="GS9" i="1"/>
  <c r="DV9" i="3"/>
  <c r="DV11" i="3" s="1"/>
  <c r="GR56" i="1" l="1"/>
  <c r="GR76" i="1"/>
  <c r="GR70" i="1"/>
  <c r="GR64" i="1"/>
  <c r="GR42" i="1"/>
  <c r="DU9" i="3"/>
  <c r="DU11" i="3" s="1"/>
  <c r="GR23" i="1"/>
  <c r="GR9" i="1"/>
  <c r="DT9" i="3" l="1"/>
  <c r="DT11" i="3" s="1"/>
  <c r="GQ56" i="1"/>
  <c r="GQ76" i="1"/>
  <c r="GQ70" i="1"/>
  <c r="GQ64" i="1"/>
  <c r="GQ42" i="1"/>
  <c r="GQ23" i="1"/>
  <c r="GQ9" i="1"/>
  <c r="GK56" i="1" l="1"/>
  <c r="GL56" i="1"/>
  <c r="GM56" i="1"/>
  <c r="GN56" i="1"/>
  <c r="GO56" i="1"/>
  <c r="GP56" i="1"/>
  <c r="GK76" i="1"/>
  <c r="GL76" i="1"/>
  <c r="GM76" i="1"/>
  <c r="GN76" i="1"/>
  <c r="GO76" i="1"/>
  <c r="GP76" i="1"/>
  <c r="GK70" i="1"/>
  <c r="GL70" i="1"/>
  <c r="GM70" i="1"/>
  <c r="GN70" i="1"/>
  <c r="GO70" i="1"/>
  <c r="GP70" i="1"/>
  <c r="GK64" i="1"/>
  <c r="GL64" i="1"/>
  <c r="GM64" i="1"/>
  <c r="GN64" i="1"/>
  <c r="GO64" i="1"/>
  <c r="GP64" i="1"/>
  <c r="GK42" i="1"/>
  <c r="GL42" i="1"/>
  <c r="GM42" i="1"/>
  <c r="GN42" i="1"/>
  <c r="GO42" i="1"/>
  <c r="GP42" i="1"/>
  <c r="GK23" i="1" l="1"/>
  <c r="GL23" i="1"/>
  <c r="GM23" i="1"/>
  <c r="GN23" i="1"/>
  <c r="GO23" i="1"/>
  <c r="GP23" i="1"/>
  <c r="GK9" i="1"/>
  <c r="GL9" i="1"/>
  <c r="GM9" i="1"/>
  <c r="GN9" i="1"/>
  <c r="GO9" i="1"/>
  <c r="GP9" i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 l="1"/>
  <c r="DM11" i="3" s="1"/>
  <c r="GG76" i="1" l="1"/>
  <c r="GH76" i="1"/>
  <c r="GI76" i="1"/>
  <c r="GG70" i="1"/>
  <c r="GH70" i="1"/>
  <c r="GI70" i="1"/>
  <c r="GG64" i="1"/>
  <c r="GH64" i="1"/>
  <c r="GI64" i="1"/>
  <c r="GG56" i="1"/>
  <c r="GH56" i="1"/>
  <c r="GI56" i="1"/>
  <c r="GG42" i="1"/>
  <c r="GH42" i="1"/>
  <c r="GI42" i="1"/>
  <c r="GG23" i="1"/>
  <c r="GH23" i="1"/>
  <c r="GI23" i="1"/>
  <c r="GG9" i="1"/>
  <c r="GH9" i="1"/>
  <c r="GI9" i="1"/>
  <c r="DL9" i="3"/>
  <c r="DL11" i="3" s="1"/>
  <c r="DK9" i="3"/>
  <c r="DK11" i="3" s="1"/>
  <c r="DJ9" i="3"/>
  <c r="DJ11" i="3" s="1"/>
  <c r="DI9" i="3"/>
  <c r="DI11" i="3" s="1"/>
  <c r="GE56" i="1" l="1"/>
  <c r="GE76" i="1"/>
  <c r="GE70" i="1"/>
  <c r="GE64" i="1"/>
  <c r="GE42" i="1"/>
  <c r="GE23" i="1" l="1"/>
  <c r="GE9" i="1"/>
  <c r="DH9" i="3"/>
  <c r="DH11" i="3" s="1"/>
  <c r="GD56" i="1" l="1"/>
  <c r="GD76" i="1"/>
  <c r="GD70" i="1"/>
  <c r="GD64" i="1"/>
  <c r="GD42" i="1"/>
  <c r="GD23" i="1"/>
  <c r="GD9" i="1"/>
  <c r="DG9" i="3"/>
  <c r="DG11" i="3" s="1"/>
  <c r="GB56" i="1" l="1"/>
  <c r="GC56" i="1"/>
  <c r="GB76" i="1"/>
  <c r="GC76" i="1"/>
  <c r="GB70" i="1"/>
  <c r="GC70" i="1"/>
  <c r="GB64" i="1"/>
  <c r="GC64" i="1"/>
  <c r="GB42" i="1"/>
  <c r="GC42" i="1"/>
  <c r="GB23" i="1"/>
  <c r="GC23" i="1"/>
  <c r="GB9" i="1"/>
  <c r="GC9" i="1"/>
  <c r="DF9" i="3"/>
  <c r="DF11" i="3" s="1"/>
  <c r="DE9" i="3"/>
  <c r="DE11" i="3" s="1"/>
  <c r="DD9" i="3" l="1"/>
  <c r="DD11" i="3" s="1"/>
  <c r="DC9" i="3"/>
  <c r="DC11" i="3" s="1"/>
  <c r="GA76" i="1"/>
  <c r="GA70" i="1"/>
  <c r="GA64" i="1"/>
  <c r="GA56" i="1"/>
  <c r="GA42" i="1"/>
  <c r="GA23" i="1"/>
  <c r="GA9" i="1"/>
  <c r="FZ76" i="1"/>
  <c r="FZ70" i="1"/>
  <c r="FZ64" i="1"/>
  <c r="FZ56" i="1"/>
  <c r="FZ42" i="1"/>
  <c r="FZ23" i="1"/>
  <c r="FZ9" i="1"/>
  <c r="FY76" i="1" l="1"/>
  <c r="FY70" i="1"/>
  <c r="FY64" i="1"/>
  <c r="FY56" i="1"/>
  <c r="FY42" i="1"/>
  <c r="FX56" i="1"/>
  <c r="FX76" i="1"/>
  <c r="FX70" i="1"/>
  <c r="FX64" i="1"/>
  <c r="FX42" i="1"/>
  <c r="FY23" i="1"/>
  <c r="FX23" i="1"/>
  <c r="FX9" i="1"/>
  <c r="FY9" i="1"/>
  <c r="DB9" i="3"/>
  <c r="DB11" i="3" s="1"/>
  <c r="DA9" i="3"/>
  <c r="DA11" i="3" s="1"/>
  <c r="FT76" i="1" l="1"/>
  <c r="FU76" i="1"/>
  <c r="FV76" i="1"/>
  <c r="FW76" i="1"/>
  <c r="FT70" i="1"/>
  <c r="FU70" i="1"/>
  <c r="FV70" i="1"/>
  <c r="FW70" i="1"/>
  <c r="FT56" i="1"/>
  <c r="FT64" i="1"/>
  <c r="FU64" i="1"/>
  <c r="FV64" i="1"/>
  <c r="FW64" i="1"/>
  <c r="FU56" i="1"/>
  <c r="FV56" i="1"/>
  <c r="FW56" i="1"/>
  <c r="FT42" i="1"/>
  <c r="FU42" i="1"/>
  <c r="FV42" i="1"/>
  <c r="FW42" i="1"/>
  <c r="FT23" i="1"/>
  <c r="FU23" i="1"/>
  <c r="FV23" i="1"/>
  <c r="FW23" i="1"/>
  <c r="FT9" i="1"/>
  <c r="FU9" i="1"/>
  <c r="FV9" i="1"/>
  <c r="FW9" i="1"/>
  <c r="CZ9" i="3"/>
  <c r="CZ11" i="3" s="1"/>
  <c r="CY9" i="3"/>
  <c r="CY11" i="3" s="1"/>
  <c r="CX9" i="3"/>
  <c r="CX11" i="3" s="1"/>
  <c r="CW9" i="3"/>
  <c r="CW11" i="3" s="1"/>
  <c r="FS56" i="1" l="1"/>
  <c r="FS76" i="1"/>
  <c r="FS70" i="1"/>
  <c r="FS64" i="1"/>
  <c r="FS42" i="1"/>
  <c r="FS23" i="1"/>
  <c r="FS9" i="1"/>
  <c r="CV9" i="3"/>
  <c r="CV11" i="3" s="1"/>
  <c r="FQ56" i="1" l="1"/>
  <c r="FR56" i="1"/>
  <c r="FQ42" i="1"/>
  <c r="FR42" i="1"/>
  <c r="FQ76" i="1"/>
  <c r="FR76" i="1"/>
  <c r="FQ70" i="1"/>
  <c r="FR70" i="1"/>
  <c r="FQ64" i="1"/>
  <c r="FR64" i="1"/>
  <c r="FQ23" i="1"/>
  <c r="FR23" i="1"/>
  <c r="FQ9" i="1"/>
  <c r="FR9" i="1"/>
  <c r="CU9" i="3" l="1"/>
  <c r="CU11" i="3" s="1"/>
  <c r="CT9" i="3"/>
  <c r="CT11" i="3" s="1"/>
  <c r="FM56" i="1" l="1"/>
  <c r="FN56" i="1"/>
  <c r="FO56" i="1"/>
  <c r="FP56" i="1"/>
  <c r="FM76" i="1"/>
  <c r="FN76" i="1"/>
  <c r="FO76" i="1"/>
  <c r="FP76" i="1"/>
  <c r="FM70" i="1"/>
  <c r="FN70" i="1"/>
  <c r="FO70" i="1"/>
  <c r="FP70" i="1"/>
  <c r="FM64" i="1"/>
  <c r="FN64" i="1"/>
  <c r="FO64" i="1"/>
  <c r="FP64" i="1"/>
  <c r="FM42" i="1"/>
  <c r="FN42" i="1"/>
  <c r="FO42" i="1"/>
  <c r="FP42" i="1"/>
  <c r="FM23" i="1"/>
  <c r="FN23" i="1"/>
  <c r="FO23" i="1"/>
  <c r="FP23" i="1"/>
  <c r="FM9" i="1"/>
  <c r="FN9" i="1"/>
  <c r="FO9" i="1"/>
  <c r="FP9" i="1"/>
  <c r="CS9" i="3"/>
  <c r="CS11" i="3" s="1"/>
  <c r="CR9" i="3"/>
  <c r="CR11" i="3" s="1"/>
  <c r="CQ9" i="3"/>
  <c r="CQ11" i="3" s="1"/>
  <c r="CP9" i="3"/>
  <c r="CP11" i="3" s="1"/>
  <c r="FF56" i="1" l="1"/>
  <c r="FG56" i="1"/>
  <c r="FH56" i="1"/>
  <c r="FI56" i="1"/>
  <c r="FJ56" i="1"/>
  <c r="FK56" i="1"/>
  <c r="FL56" i="1"/>
  <c r="FF42" i="1"/>
  <c r="FG42" i="1"/>
  <c r="FH42" i="1"/>
  <c r="FI42" i="1"/>
  <c r="FJ42" i="1"/>
  <c r="FK42" i="1"/>
  <c r="FL42" i="1"/>
  <c r="FF76" i="1"/>
  <c r="FG76" i="1"/>
  <c r="FH76" i="1"/>
  <c r="FI76" i="1"/>
  <c r="FJ76" i="1"/>
  <c r="FK76" i="1"/>
  <c r="FL76" i="1"/>
  <c r="FF70" i="1"/>
  <c r="FG70" i="1"/>
  <c r="FH70" i="1"/>
  <c r="FI70" i="1"/>
  <c r="FJ70" i="1"/>
  <c r="FK70" i="1"/>
  <c r="FL70" i="1"/>
  <c r="FF64" i="1"/>
  <c r="FG64" i="1"/>
  <c r="FH64" i="1"/>
  <c r="FI64" i="1"/>
  <c r="FJ64" i="1"/>
  <c r="FK64" i="1"/>
  <c r="FL64" i="1"/>
  <c r="FF23" i="1"/>
  <c r="FG23" i="1"/>
  <c r="FH23" i="1"/>
  <c r="FI23" i="1"/>
  <c r="FJ23" i="1"/>
  <c r="FK23" i="1"/>
  <c r="FL23" i="1"/>
  <c r="FF9" i="1"/>
  <c r="FG9" i="1"/>
  <c r="FH9" i="1"/>
  <c r="FI9" i="1"/>
  <c r="FJ9" i="1"/>
  <c r="FK9" i="1"/>
  <c r="FL9" i="1"/>
  <c r="CI11" i="3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FA56" i="1" l="1"/>
  <c r="FB56" i="1"/>
  <c r="FC56" i="1"/>
  <c r="FD56" i="1"/>
  <c r="FE56" i="1"/>
  <c r="FA64" i="1"/>
  <c r="FB64" i="1"/>
  <c r="FC64" i="1"/>
  <c r="FD64" i="1"/>
  <c r="FE64" i="1"/>
  <c r="FA76" i="1"/>
  <c r="FB76" i="1"/>
  <c r="FC76" i="1"/>
  <c r="FD76" i="1"/>
  <c r="FE76" i="1"/>
  <c r="FA70" i="1"/>
  <c r="FB70" i="1"/>
  <c r="FC70" i="1"/>
  <c r="FD70" i="1"/>
  <c r="FE70" i="1"/>
  <c r="FA42" i="1"/>
  <c r="FB42" i="1"/>
  <c r="FC42" i="1"/>
  <c r="FD42" i="1"/>
  <c r="FE42" i="1"/>
  <c r="FA23" i="1"/>
  <c r="FB23" i="1"/>
  <c r="FC23" i="1"/>
  <c r="FD23" i="1"/>
  <c r="FE23" i="1"/>
  <c r="FA9" i="1" l="1"/>
  <c r="FB9" i="1"/>
  <c r="FC9" i="1"/>
  <c r="FD9" i="1"/>
  <c r="FE9" i="1"/>
  <c r="CD11" i="3"/>
  <c r="CH9" i="3"/>
  <c r="CH11" i="3" s="1"/>
  <c r="CG9" i="3"/>
  <c r="CG11" i="3" s="1"/>
  <c r="CF9" i="3"/>
  <c r="CF11" i="3" s="1"/>
  <c r="CE9" i="3"/>
  <c r="CE11" i="3" s="1"/>
  <c r="CD9" i="3"/>
  <c r="EU76" i="1"/>
  <c r="EV76" i="1"/>
  <c r="EW76" i="1"/>
  <c r="EZ76" i="1"/>
  <c r="EU70" i="1"/>
  <c r="EV70" i="1"/>
  <c r="EW70" i="1"/>
  <c r="EZ70" i="1"/>
  <c r="EU64" i="1"/>
  <c r="EV64" i="1"/>
  <c r="EW64" i="1"/>
  <c r="EZ64" i="1"/>
  <c r="EU56" i="1"/>
  <c r="EV56" i="1"/>
  <c r="EW56" i="1"/>
  <c r="EZ56" i="1"/>
  <c r="EU42" i="1"/>
  <c r="EV42" i="1"/>
  <c r="EW42" i="1"/>
  <c r="EZ42" i="1"/>
  <c r="EU23" i="1"/>
  <c r="EV23" i="1"/>
  <c r="EW23" i="1"/>
  <c r="EZ23" i="1"/>
  <c r="EU9" i="1"/>
  <c r="EV9" i="1"/>
  <c r="EW9" i="1"/>
  <c r="EZ9" i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ET76" i="1" l="1"/>
  <c r="ET70" i="1"/>
  <c r="ET64" i="1"/>
  <c r="ET56" i="1"/>
  <c r="ET42" i="1"/>
  <c r="ET23" i="1"/>
  <c r="EA76" i="1" l="1"/>
  <c r="EA70" i="1"/>
  <c r="EA64" i="1"/>
  <c r="EA56" i="1"/>
  <c r="EA9" i="1"/>
  <c r="EA23" i="1"/>
  <c r="ET9" i="1"/>
  <c r="BW11" i="3"/>
  <c r="BW9" i="3"/>
  <c r="ER76" i="1" l="1"/>
  <c r="ES76" i="1"/>
  <c r="ER70" i="1"/>
  <c r="ES70" i="1"/>
  <c r="ER64" i="1"/>
  <c r="ES64" i="1"/>
  <c r="ER56" i="1"/>
  <c r="ES56" i="1"/>
  <c r="ER42" i="1"/>
  <c r="ES42" i="1"/>
  <c r="ER23" i="1"/>
  <c r="ES23" i="1"/>
  <c r="ER9" i="1"/>
  <c r="ES9" i="1"/>
  <c r="BV9" i="3"/>
  <c r="BV11" i="3" s="1"/>
  <c r="BU9" i="3"/>
  <c r="BU11" i="3" s="1"/>
  <c r="EP76" i="1"/>
  <c r="EQ76" i="1"/>
  <c r="EP70" i="1"/>
  <c r="EQ70" i="1"/>
  <c r="EP64" i="1"/>
  <c r="EQ64" i="1"/>
  <c r="EP56" i="1"/>
  <c r="EQ56" i="1"/>
  <c r="EP42" i="1"/>
  <c r="EQ42" i="1"/>
  <c r="EP23" i="1"/>
  <c r="EQ23" i="1"/>
  <c r="EP9" i="1"/>
  <c r="EQ9" i="1"/>
  <c r="BT9" i="3"/>
  <c r="BT11" i="3" s="1"/>
  <c r="BS9" i="3"/>
  <c r="BS11" i="3" s="1"/>
  <c r="EO76" i="1"/>
  <c r="EO70" i="1"/>
  <c r="EO64" i="1"/>
  <c r="EO56" i="1"/>
  <c r="EO42" i="1"/>
  <c r="EO23" i="1"/>
  <c r="EO9" i="1" l="1"/>
  <c r="BR9" i="3"/>
  <c r="BR11" i="3" s="1"/>
  <c r="EF76" i="1"/>
  <c r="EG76" i="1"/>
  <c r="EH76" i="1"/>
  <c r="EI76" i="1"/>
  <c r="EJ76" i="1"/>
  <c r="EF70" i="1"/>
  <c r="EG70" i="1"/>
  <c r="EH70" i="1"/>
  <c r="EI70" i="1"/>
  <c r="EJ70" i="1"/>
  <c r="EF64" i="1"/>
  <c r="EG64" i="1"/>
  <c r="EH64" i="1"/>
  <c r="EI64" i="1"/>
  <c r="EJ64" i="1"/>
  <c r="EF56" i="1"/>
  <c r="EG56" i="1"/>
  <c r="EH56" i="1"/>
  <c r="EI56" i="1"/>
  <c r="EJ56" i="1"/>
  <c r="EF42" i="1"/>
  <c r="EG42" i="1"/>
  <c r="EH42" i="1"/>
  <c r="EI42" i="1"/>
  <c r="EJ42" i="1"/>
  <c r="EF23" i="1"/>
  <c r="EG23" i="1"/>
  <c r="EH23" i="1"/>
  <c r="EI23" i="1"/>
  <c r="EJ23" i="1"/>
  <c r="EF9" i="1"/>
  <c r="EG9" i="1"/>
  <c r="EH9" i="1"/>
  <c r="EI9" i="1"/>
  <c r="EJ9" i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ED76" i="1" l="1"/>
  <c r="EE76" i="1"/>
  <c r="ED70" i="1"/>
  <c r="EE70" i="1"/>
  <c r="ED64" i="1"/>
  <c r="EE64" i="1"/>
  <c r="ED56" i="1"/>
  <c r="EE56" i="1"/>
  <c r="ED42" i="1"/>
  <c r="EE42" i="1"/>
  <c r="ED23" i="1"/>
  <c r="EE23" i="1"/>
  <c r="ED9" i="1"/>
  <c r="EE9" i="1"/>
  <c r="BH9" i="3"/>
  <c r="BH11" i="3" s="1"/>
  <c r="BG9" i="3"/>
  <c r="BG11" i="3" s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F9" i="3"/>
  <c r="BF11" i="3" s="1"/>
  <c r="EB76" i="1"/>
  <c r="EC76" i="1"/>
  <c r="EB70" i="1"/>
  <c r="EC70" i="1"/>
  <c r="EB64" i="1"/>
  <c r="EC64" i="1"/>
  <c r="EB56" i="1"/>
  <c r="EC56" i="1"/>
  <c r="EB9" i="1"/>
  <c r="EC9" i="1"/>
  <c r="EB23" i="1"/>
  <c r="EC23" i="1"/>
  <c r="BC9" i="3"/>
  <c r="BC11" i="3" s="1"/>
  <c r="BE9" i="3"/>
  <c r="BE11" i="3" s="1"/>
  <c r="BD9" i="3"/>
  <c r="BD11" i="3" s="1"/>
  <c r="DZ64" i="1"/>
  <c r="DZ56" i="1"/>
  <c r="DZ23" i="1"/>
  <c r="DZ9" i="1"/>
  <c r="DZ70" i="1"/>
  <c r="DZ76" i="1"/>
  <c r="BB9" i="3"/>
  <c r="BB11" i="3" s="1"/>
  <c r="DY76" i="1"/>
  <c r="DY70" i="1"/>
  <c r="DY64" i="1"/>
  <c r="DY56" i="1"/>
  <c r="DY23" i="1"/>
  <c r="DY9" i="1"/>
  <c r="BA9" i="3"/>
  <c r="BA11" i="3" s="1"/>
  <c r="AZ9" i="3"/>
  <c r="AZ11" i="3" s="1"/>
  <c r="DX64" i="1"/>
  <c r="DX76" i="1"/>
  <c r="DX70" i="1"/>
  <c r="DX56" i="1"/>
  <c r="DX23" i="1"/>
  <c r="DX9" i="1"/>
  <c r="DW76" i="1"/>
  <c r="DW70" i="1"/>
  <c r="DW64" i="1"/>
  <c r="AY11" i="3"/>
  <c r="AY9" i="3"/>
  <c r="DW56" i="1"/>
  <c r="DW23" i="1"/>
  <c r="DW9" i="1"/>
  <c r="AX9" i="3"/>
  <c r="AX11" i="3" s="1"/>
  <c r="DV64" i="1"/>
  <c r="DV76" i="1"/>
  <c r="DV70" i="1"/>
  <c r="DV56" i="1"/>
  <c r="DV23" i="1"/>
  <c r="DV9" i="1"/>
  <c r="AW9" i="3"/>
  <c r="AW11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U70" i="1"/>
  <c r="DU64" i="1"/>
  <c r="DU56" i="1"/>
  <c r="DU23" i="1"/>
  <c r="DU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B4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AV9" i="3"/>
  <c r="AV11" i="3" s="1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B11" i="3" s="1"/>
  <c r="AG11" i="3" l="1"/>
  <c r="AH11" i="3"/>
  <c r="AI11" i="3"/>
  <c r="AJ11" i="3"/>
  <c r="AL11" i="3"/>
  <c r="AN11" i="3"/>
  <c r="AO11" i="3"/>
  <c r="AP11" i="3"/>
  <c r="AQ11" i="3"/>
  <c r="AS11" i="3"/>
  <c r="AT11" i="3"/>
  <c r="AU11" i="3"/>
  <c r="AR11" i="3"/>
  <c r="AK11" i="3"/>
  <c r="AM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</calcChain>
</file>

<file path=xl/sharedStrings.xml><?xml version="1.0" encoding="utf-8"?>
<sst xmlns="http://schemas.openxmlformats.org/spreadsheetml/2006/main" count="305" uniqueCount="212">
  <si>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</si>
  <si>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</si>
  <si>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</si>
  <si>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</si>
  <si>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</si>
  <si>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</si>
  <si>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</si>
  <si>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</si>
  <si>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</si>
  <si>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</si>
  <si>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</si>
  <si>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</si>
  <si>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</si>
  <si>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</si>
  <si>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</si>
  <si>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</si>
  <si>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</si>
  <si>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</si>
  <si>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</si>
  <si>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</si>
  <si>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</si>
  <si>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</si>
  <si>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</si>
  <si>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</si>
  <si>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</si>
  <si>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</si>
  <si>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</si>
  <si>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</si>
  <si>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</si>
  <si>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</si>
  <si>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</si>
  <si>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</si>
  <si>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</si>
  <si>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</si>
  <si>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</si>
  <si>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</si>
  <si>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</si>
  <si>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</si>
  <si>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</si>
  <si>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</si>
  <si>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</si>
  <si>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</si>
  <si>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</si>
  <si>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</si>
  <si>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</si>
  <si>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</si>
  <si>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</si>
  <si>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</si>
  <si>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</si>
  <si>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</si>
  <si>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</si>
  <si>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</si>
  <si>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</si>
  <si>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</si>
  <si>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</si>
  <si>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</si>
  <si>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</si>
  <si>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</si>
  <si>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</si>
  <si>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</si>
  <si>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</si>
  <si>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</si>
  <si>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</si>
  <si>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</si>
  <si>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</si>
  <si>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</si>
  <si>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</si>
  <si>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</si>
  <si>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</si>
  <si>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</si>
  <si>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</si>
  <si>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</si>
  <si>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</si>
  <si>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</si>
  <si>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</si>
  <si>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</si>
  <si>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</si>
  <si>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</si>
  <si>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</si>
  <si>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</si>
  <si>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</si>
  <si>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</si>
  <si>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</si>
  <si>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</si>
  <si>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</si>
  <si>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</si>
  <si>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</si>
  <si>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</si>
  <si>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</si>
  <si>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</si>
  <si>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</si>
  <si>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</si>
  <si>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</si>
  <si>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</si>
  <si>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</si>
  <si>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</si>
  <si>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</si>
  <si>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</si>
  <si>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</si>
  <si>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</si>
  <si>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</si>
  <si>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</si>
  <si>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</si>
  <si>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</si>
  <si>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</si>
  <si>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</si>
  <si>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</si>
  <si>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</si>
  <si>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</si>
  <si>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</si>
  <si>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</si>
  <si>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</si>
  <si>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</si>
  <si>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</si>
  <si>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</si>
  <si>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</si>
  <si>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</si>
  <si>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</si>
  <si>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</si>
  <si>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</si>
  <si>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</si>
  <si>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</si>
  <si>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</si>
  <si>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</si>
  <si>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</si>
  <si>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</si>
  <si>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</si>
  <si>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</si>
  <si>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</si>
  <si>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</si>
  <si>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</si>
  <si>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</si>
  <si>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</si>
  <si>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</si>
  <si>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</si>
  <si>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</si>
  <si>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</si>
  <si>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</si>
  <si>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</si>
  <si>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</si>
  <si>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</si>
  <si>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</si>
  <si>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</si>
  <si>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</si>
  <si>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</si>
  <si>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</si>
  <si>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</si>
  <si>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</si>
  <si>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</si>
  <si>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</si>
  <si>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</si>
  <si>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</si>
  <si>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</si>
  <si>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</si>
  <si>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</si>
  <si>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</si>
  <si>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</si>
  <si>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</si>
  <si>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</si>
  <si>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</si>
  <si>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</si>
  <si>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</si>
  <si>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</si>
  <si>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17.Heilbr./félagsþj</t>
  </si>
  <si>
    <t>05.Veitur og endurv.</t>
  </si>
  <si>
    <t>Starfsstéttir</t>
  </si>
  <si>
    <t>Húnavatnshreppur- fjöldi atvinnulausra í lok mánaðar</t>
  </si>
  <si>
    <t>200606</t>
  </si>
  <si>
    <t>200707</t>
  </si>
  <si>
    <t>Alls</t>
  </si>
  <si>
    <t>Ríkisfang</t>
  </si>
  <si>
    <t>Íslenskir ríkisborgarar</t>
  </si>
  <si>
    <t>Pólskir ríkisborgarar</t>
  </si>
  <si>
    <t>Aðrir erlendir ríkisborgarar</t>
  </si>
  <si>
    <t>201201</t>
  </si>
  <si>
    <t>201202</t>
  </si>
  <si>
    <t>201203</t>
  </si>
  <si>
    <t>201204</t>
  </si>
  <si>
    <t>201205</t>
  </si>
  <si>
    <t>201206</t>
  </si>
  <si>
    <t>201208</t>
  </si>
  <si>
    <t>201209</t>
  </si>
  <si>
    <t>201210</t>
  </si>
  <si>
    <t>1 Grunnsk</t>
  </si>
  <si>
    <t>2 Framh ýmis</t>
  </si>
  <si>
    <t>3 Iðnnám</t>
  </si>
  <si>
    <t>4 Stúdent</t>
  </si>
  <si>
    <t>5 Háskóli</t>
  </si>
  <si>
    <t>201211</t>
  </si>
  <si>
    <t>201212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</si>
  <si>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</si>
  <si>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</si>
  <si>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</si>
  <si>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</si>
  <si>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</si>
  <si>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</si>
  <si>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</si>
  <si>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</si>
  <si>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</si>
  <si>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</si>
  <si>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</si>
  <si>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*Sv.fél.lögh.frá jan.2014</t>
  </si>
  <si>
    <t>**18-69 ára frá jan.2014</t>
  </si>
  <si>
    <t>16-19 ára**</t>
  </si>
  <si>
    <t>11. Fjármál og tryggingar</t>
  </si>
  <si>
    <t>1. Stjórnendur</t>
  </si>
  <si>
    <t>14 Menning/íþróttir/félög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</si>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</sst>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0" fontId="0" fillId="0" borderId="4" xfId="0" applyFont="1" applyBorder="1"/>
    <xf numFmtId="9" fontId="0" fillId="0" borderId="0" xfId="0" applyNumberFormat="1" applyFont="1" applyBorder="1"/>
    <xf numFmtId="0" fontId="3" fillId="0" borderId="7" xfId="0" applyFont="1" applyFill="1" applyBorder="1"/>
    <xf numFmtId="3" fontId="0" fillId="0" borderId="7" xfId="0" applyNumberFormat="1" applyFont="1" applyBorder="1"/>
    <xf numFmtId="0" fontId="3" fillId="0" borderId="7" xfId="0" applyFont="1" applyBorder="1"/>
    <xf numFmtId="3" fontId="0" fillId="0" borderId="7" xfId="0" applyNumberFormat="1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7" xfId="0" applyBorder="1"/>
    <xf numFmtId="1" fontId="0" fillId="0" borderId="7" xfId="0" applyNumberFormat="1" applyFont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ont="1" applyBorder="1"/>
    <xf numFmtId="1" fontId="0" fillId="0" borderId="8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0" fillId="0" borderId="6" xfId="0" applyFont="1" applyBorder="1"/>
    <xf numFmtId="0" fontId="3" fillId="0" borderId="3" xfId="1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0" fontId="4" fillId="0" borderId="3" xfId="0" applyFont="1" applyFill="1" applyBorder="1"/>
    <xf numFmtId="1" fontId="2" fillId="2" borderId="3" xfId="0" applyNumberFormat="1" applyFont="1" applyFill="1" applyBorder="1"/>
    <xf numFmtId="0" fontId="3" fillId="0" borderId="9" xfId="0" applyFont="1" applyBorder="1"/>
    <xf numFmtId="3" fontId="0" fillId="0" borderId="8" xfId="0" applyNumberFormat="1" applyFont="1" applyBorder="1"/>
    <xf numFmtId="0" fontId="7" fillId="0" borderId="0" xfId="0" applyFont="1"/>
    <xf numFmtId="0" fontId="2" fillId="2" borderId="2" xfId="0" applyFont="1" applyFill="1" applyBorder="1"/>
    <xf numFmtId="3" fontId="3" fillId="0" borderId="0" xfId="0" applyNumberFormat="1" applyFont="1" applyFill="1" applyBorder="1"/>
    <xf numFmtId="1" fontId="2" fillId="2" borderId="4" xfId="0" applyNumberFormat="1" applyFont="1" applyFill="1" applyBorder="1"/>
    <xf numFmtId="0" fontId="3" fillId="0" borderId="10" xfId="0" applyFont="1" applyBorder="1"/>
    <xf numFmtId="0" fontId="8" fillId="0" borderId="0" xfId="0" applyFont="1" applyBorder="1"/>
    <xf numFmtId="0" fontId="0" fillId="0" borderId="11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165" fontId="0" fillId="0" borderId="0" xfId="0" applyNumberFormat="1"/>
    <xf numFmtId="0" fontId="0" fillId="0" borderId="9" xfId="0" applyFont="1" applyBorder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Húnavatnshreppi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jan. 2007 til feb. 2020</a:t>
            </a:r>
            <a:endParaRPr lang="en-US" sz="1400"/>
          </a:p>
        </c:rich>
      </c:tx>
      <c:layout>
        <c:manualLayout>
          <c:xMode val="edge"/>
          <c:yMode val="edge"/>
          <c:x val="0.203333963372909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Atvinnuleysi!$B$2:$EP$2</c:f>
              <c:strCache>
                <c:ptCount val="145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200810</c:v>
                </c:pt>
                <c:pt idx="9">
                  <c:v>200811</c:v>
                </c:pt>
                <c:pt idx="10">
                  <c:v>200812</c:v>
                </c:pt>
                <c:pt idx="11">
                  <c:v>200901</c:v>
                </c:pt>
                <c:pt idx="12">
                  <c:v>200902</c:v>
                </c:pt>
                <c:pt idx="13">
                  <c:v>200903</c:v>
                </c:pt>
                <c:pt idx="14">
                  <c:v>200904</c:v>
                </c:pt>
                <c:pt idx="15">
                  <c:v>200905</c:v>
                </c:pt>
                <c:pt idx="16">
                  <c:v>200906</c:v>
                </c:pt>
                <c:pt idx="17">
                  <c:v>200907</c:v>
                </c:pt>
                <c:pt idx="18">
                  <c:v>200908</c:v>
                </c:pt>
                <c:pt idx="19">
                  <c:v>200909</c:v>
                </c:pt>
                <c:pt idx="20">
                  <c:v>200910</c:v>
                </c:pt>
                <c:pt idx="21">
                  <c:v>200911</c:v>
                </c:pt>
                <c:pt idx="22">
                  <c:v>200912</c:v>
                </c:pt>
                <c:pt idx="23">
                  <c:v>201001</c:v>
                </c:pt>
                <c:pt idx="24">
                  <c:v>201002</c:v>
                </c:pt>
                <c:pt idx="25">
                  <c:v>201003</c:v>
                </c:pt>
                <c:pt idx="26">
                  <c:v>201004</c:v>
                </c:pt>
                <c:pt idx="27">
                  <c:v>201005</c:v>
                </c:pt>
                <c:pt idx="28">
                  <c:v>201006</c:v>
                </c:pt>
                <c:pt idx="29">
                  <c:v>201007</c:v>
                </c:pt>
                <c:pt idx="30">
                  <c:v>201008</c:v>
                </c:pt>
                <c:pt idx="31">
                  <c:v>201009</c:v>
                </c:pt>
                <c:pt idx="32">
                  <c:v>201010</c:v>
                </c:pt>
                <c:pt idx="33">
                  <c:v>201011</c:v>
                </c:pt>
                <c:pt idx="34">
                  <c:v>201012</c:v>
                </c:pt>
                <c:pt idx="35">
                  <c:v>201101</c:v>
                </c:pt>
                <c:pt idx="36">
                  <c:v>201102</c:v>
                </c:pt>
                <c:pt idx="37">
                  <c:v>201103</c:v>
                </c:pt>
                <c:pt idx="38">
                  <c:v>201104</c:v>
                </c:pt>
                <c:pt idx="39">
                  <c:v>201105</c:v>
                </c:pt>
                <c:pt idx="40">
                  <c:v>201106</c:v>
                </c:pt>
                <c:pt idx="41">
                  <c:v>201107</c:v>
                </c:pt>
                <c:pt idx="42">
                  <c:v>201108</c:v>
                </c:pt>
                <c:pt idx="43">
                  <c:v>201109</c:v>
                </c:pt>
                <c:pt idx="44">
                  <c:v>201110</c:v>
                </c:pt>
                <c:pt idx="45">
                  <c:v>201111</c:v>
                </c:pt>
                <c:pt idx="46">
                  <c:v>201112</c:v>
                </c:pt>
                <c:pt idx="47">
                  <c:v>201201</c:v>
                </c:pt>
                <c:pt idx="48">
                  <c:v>201202</c:v>
                </c:pt>
                <c:pt idx="49">
                  <c:v>201203</c:v>
                </c:pt>
                <c:pt idx="50">
                  <c:v>201204</c:v>
                </c:pt>
                <c:pt idx="51">
                  <c:v>201205</c:v>
                </c:pt>
                <c:pt idx="52">
                  <c:v>201206</c:v>
                </c:pt>
                <c:pt idx="53">
                  <c:v>201207</c:v>
                </c:pt>
                <c:pt idx="54">
                  <c:v>201208</c:v>
                </c:pt>
                <c:pt idx="55">
                  <c:v>201209</c:v>
                </c:pt>
                <c:pt idx="56">
                  <c:v>201210</c:v>
                </c:pt>
                <c:pt idx="57">
                  <c:v>201211</c:v>
                </c:pt>
                <c:pt idx="58">
                  <c:v>201212</c:v>
                </c:pt>
                <c:pt idx="59">
                  <c:v>201301</c:v>
                </c:pt>
                <c:pt idx="60">
                  <c:v>201302</c:v>
                </c:pt>
                <c:pt idx="61">
                  <c:v>201303</c:v>
                </c:pt>
                <c:pt idx="62">
                  <c:v>201304</c:v>
                </c:pt>
                <c:pt idx="63">
                  <c:v>201305</c:v>
                </c:pt>
                <c:pt idx="64">
                  <c:v>201306</c:v>
                </c:pt>
                <c:pt idx="65">
                  <c:v>201307</c:v>
                </c:pt>
                <c:pt idx="66">
                  <c:v>201308</c:v>
                </c:pt>
                <c:pt idx="67">
                  <c:v>201309</c:v>
                </c:pt>
                <c:pt idx="68">
                  <c:v>201310</c:v>
                </c:pt>
                <c:pt idx="69">
                  <c:v>201311</c:v>
                </c:pt>
                <c:pt idx="70">
                  <c:v>201312</c:v>
                </c:pt>
                <c:pt idx="71">
                  <c:v>201401</c:v>
                </c:pt>
                <c:pt idx="72">
                  <c:v>201402</c:v>
                </c:pt>
                <c:pt idx="73">
                  <c:v>201403</c:v>
                </c:pt>
                <c:pt idx="74">
                  <c:v>201404</c:v>
                </c:pt>
                <c:pt idx="75">
                  <c:v>201405</c:v>
                </c:pt>
                <c:pt idx="76">
                  <c:v>201406</c:v>
                </c:pt>
                <c:pt idx="77">
                  <c:v>201407</c:v>
                </c:pt>
                <c:pt idx="78">
                  <c:v>201408</c:v>
                </c:pt>
                <c:pt idx="79">
                  <c:v>201409</c:v>
                </c:pt>
                <c:pt idx="80">
                  <c:v>201410</c:v>
                </c:pt>
                <c:pt idx="81">
                  <c:v>201411</c:v>
                </c:pt>
                <c:pt idx="82">
                  <c:v>201412</c:v>
                </c:pt>
                <c:pt idx="83">
                  <c:v>201501</c:v>
                </c:pt>
                <c:pt idx="84">
                  <c:v>201502</c:v>
                </c:pt>
                <c:pt idx="85">
                  <c:v>201503</c:v>
                </c:pt>
                <c:pt idx="86">
                  <c:v>201504</c:v>
                </c:pt>
                <c:pt idx="87">
                  <c:v>201505</c:v>
                </c:pt>
                <c:pt idx="88">
                  <c:v>201506</c:v>
                </c:pt>
                <c:pt idx="89">
                  <c:v>201507</c:v>
                </c:pt>
                <c:pt idx="90">
                  <c:v>201508</c:v>
                </c:pt>
                <c:pt idx="91">
                  <c:v>201509</c:v>
                </c:pt>
                <c:pt idx="92">
                  <c:v>201510</c:v>
                </c:pt>
                <c:pt idx="93">
                  <c:v>201511</c:v>
                </c:pt>
                <c:pt idx="94">
                  <c:v>201512</c:v>
                </c:pt>
                <c:pt idx="95">
                  <c:v>201601</c:v>
                </c:pt>
                <c:pt idx="96">
                  <c:v>201602</c:v>
                </c:pt>
                <c:pt idx="97">
                  <c:v>201603</c:v>
                </c:pt>
                <c:pt idx="98">
                  <c:v>201604</c:v>
                </c:pt>
                <c:pt idx="99">
                  <c:v>201605</c:v>
                </c:pt>
                <c:pt idx="100">
                  <c:v>201606</c:v>
                </c:pt>
                <c:pt idx="101">
                  <c:v>201607</c:v>
                </c:pt>
                <c:pt idx="102">
                  <c:v>201608</c:v>
                </c:pt>
                <c:pt idx="103">
                  <c:v>201609</c:v>
                </c:pt>
                <c:pt idx="104">
                  <c:v>201610</c:v>
                </c:pt>
                <c:pt idx="105">
                  <c:v>201611</c:v>
                </c:pt>
                <c:pt idx="106">
                  <c:v>201612</c:v>
                </c:pt>
                <c:pt idx="107">
                  <c:v>201701</c:v>
                </c:pt>
                <c:pt idx="108">
                  <c:v>201702</c:v>
                </c:pt>
                <c:pt idx="109">
                  <c:v>201703</c:v>
                </c:pt>
                <c:pt idx="110">
                  <c:v>201704</c:v>
                </c:pt>
                <c:pt idx="111">
                  <c:v>201705</c:v>
                </c:pt>
                <c:pt idx="112">
                  <c:v>201706</c:v>
                </c:pt>
                <c:pt idx="113">
                  <c:v>201707</c:v>
                </c:pt>
                <c:pt idx="114">
                  <c:v>201708</c:v>
                </c:pt>
                <c:pt idx="115">
                  <c:v>201709</c:v>
                </c:pt>
                <c:pt idx="116">
                  <c:v>201710</c:v>
                </c:pt>
                <c:pt idx="117">
                  <c:v>201711</c:v>
                </c:pt>
                <c:pt idx="118">
                  <c:v>201712</c:v>
                </c:pt>
                <c:pt idx="119">
                  <c:v>201801</c:v>
                </c:pt>
                <c:pt idx="120">
                  <c:v>201802</c:v>
                </c:pt>
                <c:pt idx="121">
                  <c:v>201803</c:v>
                </c:pt>
                <c:pt idx="122">
                  <c:v>201804</c:v>
                </c:pt>
                <c:pt idx="123">
                  <c:v>201805</c:v>
                </c:pt>
                <c:pt idx="124">
                  <c:v>201806</c:v>
                </c:pt>
                <c:pt idx="125">
                  <c:v>201807</c:v>
                </c:pt>
                <c:pt idx="126">
                  <c:v>201808</c:v>
                </c:pt>
                <c:pt idx="127">
                  <c:v>201809</c:v>
                </c:pt>
                <c:pt idx="128">
                  <c:v>201810</c:v>
                </c:pt>
                <c:pt idx="129">
                  <c:v>201811</c:v>
                </c:pt>
                <c:pt idx="130">
                  <c:v>201812</c:v>
                </c:pt>
                <c:pt idx="131">
                  <c:v>201901</c:v>
                </c:pt>
                <c:pt idx="132">
                  <c:v>201902</c:v>
                </c:pt>
                <c:pt idx="133">
                  <c:v>201903</c:v>
                </c:pt>
                <c:pt idx="134">
                  <c:v>201904</c:v>
                </c:pt>
                <c:pt idx="135">
                  <c:v>201905</c:v>
                </c:pt>
                <c:pt idx="136">
                  <c:v>201906</c:v>
                </c:pt>
                <c:pt idx="137">
                  <c:v>201907</c:v>
                </c:pt>
                <c:pt idx="138">
                  <c:v>201908</c:v>
                </c:pt>
                <c:pt idx="139">
                  <c:v>201909</c:v>
                </c:pt>
                <c:pt idx="140">
                  <c:v>201910</c:v>
                </c:pt>
                <c:pt idx="141">
                  <c:v>201911</c:v>
                </c:pt>
                <c:pt idx="142">
                  <c:v>201912</c:v>
                </c:pt>
                <c:pt idx="143">
                  <c:v>202001</c:v>
                </c:pt>
                <c:pt idx="144">
                  <c:v>202002</c:v>
                </c:pt>
              </c:strCache>
            </c:strRef>
          </c:cat>
          <c:val>
            <c:numRef>
              <c:f>Atvinnuleysi!$B$11:$EP$11</c:f>
              <c:numCache>
                <c:formatCode>0.0%</c:formatCode>
                <c:ptCount val="145"/>
                <c:pt idx="0">
                  <c:v>8.0971659919028341E-3</c:v>
                </c:pt>
                <c:pt idx="1">
                  <c:v>8.0971659919028341E-3</c:v>
                </c:pt>
                <c:pt idx="2">
                  <c:v>8.0971659919028341E-3</c:v>
                </c:pt>
                <c:pt idx="3">
                  <c:v>3.937007874015748E-3</c:v>
                </c:pt>
                <c:pt idx="4">
                  <c:v>3.937007874015748E-3</c:v>
                </c:pt>
                <c:pt idx="5">
                  <c:v>3.937007874015748E-3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4.2918454935622317E-3</c:v>
                </c:pt>
                <c:pt idx="9">
                  <c:v>8.5836909871244635E-3</c:v>
                </c:pt>
                <c:pt idx="10">
                  <c:v>1.2875536480686695E-2</c:v>
                </c:pt>
                <c:pt idx="11">
                  <c:v>1.3333333333333334E-2</c:v>
                </c:pt>
                <c:pt idx="12">
                  <c:v>1.7777777777777778E-2</c:v>
                </c:pt>
                <c:pt idx="13">
                  <c:v>1.7777777777777778E-2</c:v>
                </c:pt>
                <c:pt idx="14">
                  <c:v>1.2396694214876033E-2</c:v>
                </c:pt>
                <c:pt idx="15">
                  <c:v>1.6528925619834711E-2</c:v>
                </c:pt>
                <c:pt idx="16">
                  <c:v>2.0661157024793389E-2</c:v>
                </c:pt>
                <c:pt idx="17">
                  <c:v>2.4390243902439025E-2</c:v>
                </c:pt>
                <c:pt idx="18">
                  <c:v>1.6260162601626018E-2</c:v>
                </c:pt>
                <c:pt idx="19">
                  <c:v>1.2195121951219513E-2</c:v>
                </c:pt>
                <c:pt idx="20">
                  <c:v>8.4745762711864406E-3</c:v>
                </c:pt>
                <c:pt idx="21">
                  <c:v>1.2711864406779662E-2</c:v>
                </c:pt>
                <c:pt idx="22">
                  <c:v>1.6949152542372881E-2</c:v>
                </c:pt>
                <c:pt idx="23">
                  <c:v>2.9914529914529916E-2</c:v>
                </c:pt>
                <c:pt idx="24">
                  <c:v>3.4188034188034191E-2</c:v>
                </c:pt>
                <c:pt idx="25">
                  <c:v>2.9914529914529916E-2</c:v>
                </c:pt>
                <c:pt idx="26">
                  <c:v>2.8571428571428571E-2</c:v>
                </c:pt>
                <c:pt idx="27">
                  <c:v>2.8571428571428571E-2</c:v>
                </c:pt>
                <c:pt idx="28">
                  <c:v>2.8571428571428571E-2</c:v>
                </c:pt>
                <c:pt idx="29">
                  <c:v>2.9045643153526972E-2</c:v>
                </c:pt>
                <c:pt idx="30">
                  <c:v>2.4896265560165973E-2</c:v>
                </c:pt>
                <c:pt idx="31">
                  <c:v>1.6597510373443983E-2</c:v>
                </c:pt>
                <c:pt idx="32">
                  <c:v>1.2658227848101266E-2</c:v>
                </c:pt>
                <c:pt idx="33">
                  <c:v>2.1097046413502109E-2</c:v>
                </c:pt>
                <c:pt idx="34">
                  <c:v>1.2658227848101266E-2</c:v>
                </c:pt>
                <c:pt idx="35">
                  <c:v>2.575107296137339E-2</c:v>
                </c:pt>
                <c:pt idx="36">
                  <c:v>1.7167381974248927E-2</c:v>
                </c:pt>
                <c:pt idx="37">
                  <c:v>3.0042918454935622E-2</c:v>
                </c:pt>
                <c:pt idx="38">
                  <c:v>2.9166666666666667E-2</c:v>
                </c:pt>
                <c:pt idx="39">
                  <c:v>2.5000000000000001E-2</c:v>
                </c:pt>
                <c:pt idx="40">
                  <c:v>1.2500000000000001E-2</c:v>
                </c:pt>
                <c:pt idx="41">
                  <c:v>1.276595744680851E-2</c:v>
                </c:pt>
                <c:pt idx="42">
                  <c:v>1.276595744680851E-2</c:v>
                </c:pt>
                <c:pt idx="43">
                  <c:v>8.5106382978723406E-3</c:v>
                </c:pt>
                <c:pt idx="44">
                  <c:v>8.8888888888888889E-3</c:v>
                </c:pt>
                <c:pt idx="45">
                  <c:v>2.6666666666666668E-2</c:v>
                </c:pt>
                <c:pt idx="46">
                  <c:v>2.2222222222222223E-2</c:v>
                </c:pt>
                <c:pt idx="47">
                  <c:v>2.1645021645021644E-2</c:v>
                </c:pt>
                <c:pt idx="48">
                  <c:v>2.5974025974025976E-2</c:v>
                </c:pt>
                <c:pt idx="49">
                  <c:v>3.0303030303030304E-2</c:v>
                </c:pt>
                <c:pt idx="50">
                  <c:v>8.3333333333333332E-3</c:v>
                </c:pt>
                <c:pt idx="51">
                  <c:v>4.1666666666666666E-3</c:v>
                </c:pt>
                <c:pt idx="52">
                  <c:v>4.1666666666666666E-3</c:v>
                </c:pt>
                <c:pt idx="53">
                  <c:v>0</c:v>
                </c:pt>
                <c:pt idx="54">
                  <c:v>4.2372881355932203E-3</c:v>
                </c:pt>
                <c:pt idx="55">
                  <c:v>4.2372881355932203E-3</c:v>
                </c:pt>
                <c:pt idx="56">
                  <c:v>4.3668122270742356E-3</c:v>
                </c:pt>
                <c:pt idx="57">
                  <c:v>8.7336244541484712E-3</c:v>
                </c:pt>
                <c:pt idx="58">
                  <c:v>8.7336244541484712E-3</c:v>
                </c:pt>
                <c:pt idx="59">
                  <c:v>8.658008658008658E-3</c:v>
                </c:pt>
                <c:pt idx="60">
                  <c:v>8.658008658008658E-3</c:v>
                </c:pt>
                <c:pt idx="61">
                  <c:v>8.658008658008658E-3</c:v>
                </c:pt>
                <c:pt idx="62">
                  <c:v>8.1632653061224497E-3</c:v>
                </c:pt>
                <c:pt idx="63">
                  <c:v>8.1632653061224497E-3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4.2918454935622317E-3</c:v>
                </c:pt>
                <c:pt idx="69">
                  <c:v>8.5836909871244635E-3</c:v>
                </c:pt>
                <c:pt idx="70">
                  <c:v>8.5836909871244635E-3</c:v>
                </c:pt>
                <c:pt idx="71">
                  <c:v>9.0909090909090905E-3</c:v>
                </c:pt>
                <c:pt idx="72">
                  <c:v>1.3636363636363636E-2</c:v>
                </c:pt>
                <c:pt idx="73">
                  <c:v>1.3636363636363636E-2</c:v>
                </c:pt>
                <c:pt idx="74">
                  <c:v>8.8105726872246704E-3</c:v>
                </c:pt>
                <c:pt idx="75">
                  <c:v>4.4052863436123352E-3</c:v>
                </c:pt>
                <c:pt idx="76">
                  <c:v>4.4052863436123352E-3</c:v>
                </c:pt>
                <c:pt idx="77">
                  <c:v>0</c:v>
                </c:pt>
                <c:pt idx="78">
                  <c:v>0</c:v>
                </c:pt>
                <c:pt idx="79">
                  <c:v>4.2735042735042739E-3</c:v>
                </c:pt>
                <c:pt idx="80">
                  <c:v>8.6956521739130436E-3</c:v>
                </c:pt>
                <c:pt idx="81">
                  <c:v>1.3043478260869565E-2</c:v>
                </c:pt>
                <c:pt idx="82">
                  <c:v>2.1739130434782608E-2</c:v>
                </c:pt>
                <c:pt idx="83">
                  <c:v>1.7316017316017316E-2</c:v>
                </c:pt>
                <c:pt idx="84">
                  <c:v>2.1645021645021644E-2</c:v>
                </c:pt>
                <c:pt idx="85">
                  <c:v>2.1645021645021644E-2</c:v>
                </c:pt>
                <c:pt idx="86">
                  <c:v>1.680672268907563E-2</c:v>
                </c:pt>
                <c:pt idx="87">
                  <c:v>1.2605042016806723E-2</c:v>
                </c:pt>
                <c:pt idx="88">
                  <c:v>1.2605042016806723E-2</c:v>
                </c:pt>
                <c:pt idx="89">
                  <c:v>1.3215859030837005E-2</c:v>
                </c:pt>
                <c:pt idx="90">
                  <c:v>8.8105726872246704E-3</c:v>
                </c:pt>
                <c:pt idx="91">
                  <c:v>1.3215859030837005E-2</c:v>
                </c:pt>
                <c:pt idx="92">
                  <c:v>8.771929824561403E-3</c:v>
                </c:pt>
                <c:pt idx="93">
                  <c:v>8.771929824561403E-3</c:v>
                </c:pt>
                <c:pt idx="94">
                  <c:v>1.3157894736842105E-2</c:v>
                </c:pt>
                <c:pt idx="95">
                  <c:v>1.3043478260869565E-2</c:v>
                </c:pt>
                <c:pt idx="96">
                  <c:v>8.6956521739130436E-3</c:v>
                </c:pt>
                <c:pt idx="97">
                  <c:v>8.6956521739130436E-3</c:v>
                </c:pt>
                <c:pt idx="98">
                  <c:v>4.2735042735042739E-3</c:v>
                </c:pt>
                <c:pt idx="99">
                  <c:v>1.282051282051282E-2</c:v>
                </c:pt>
                <c:pt idx="100">
                  <c:v>8.5470085470085479E-3</c:v>
                </c:pt>
                <c:pt idx="101">
                  <c:v>8.4388185654008432E-3</c:v>
                </c:pt>
                <c:pt idx="102">
                  <c:v>8.4388185654008432E-3</c:v>
                </c:pt>
                <c:pt idx="103">
                  <c:v>8.4388185654008432E-3</c:v>
                </c:pt>
                <c:pt idx="104">
                  <c:v>0</c:v>
                </c:pt>
                <c:pt idx="105">
                  <c:v>0</c:v>
                </c:pt>
                <c:pt idx="106">
                  <c:v>4.2735042735042739E-3</c:v>
                </c:pt>
                <c:pt idx="107">
                  <c:v>4.2735042735042739E-3</c:v>
                </c:pt>
                <c:pt idx="108">
                  <c:v>4.2735042735042739E-3</c:v>
                </c:pt>
                <c:pt idx="109">
                  <c:v>4.2735042735042739E-3</c:v>
                </c:pt>
                <c:pt idx="110">
                  <c:v>4.2553191489361703E-3</c:v>
                </c:pt>
                <c:pt idx="111">
                  <c:v>0</c:v>
                </c:pt>
                <c:pt idx="112">
                  <c:v>4.2553191489361703E-3</c:v>
                </c:pt>
                <c:pt idx="113">
                  <c:v>4.464285714285714E-3</c:v>
                </c:pt>
                <c:pt idx="114">
                  <c:v>4.464285714285714E-3</c:v>
                </c:pt>
                <c:pt idx="115">
                  <c:v>0</c:v>
                </c:pt>
                <c:pt idx="116">
                  <c:v>8.8888888888888889E-3</c:v>
                </c:pt>
                <c:pt idx="117">
                  <c:v>8.8888888888888889E-3</c:v>
                </c:pt>
                <c:pt idx="118">
                  <c:v>8.8888888888888889E-3</c:v>
                </c:pt>
                <c:pt idx="119">
                  <c:v>9.0909090909090905E-3</c:v>
                </c:pt>
                <c:pt idx="120">
                  <c:v>9.0909090909090905E-3</c:v>
                </c:pt>
                <c:pt idx="121">
                  <c:v>9.0909090909090905E-3</c:v>
                </c:pt>
                <c:pt idx="122">
                  <c:v>8.9686098654708519E-3</c:v>
                </c:pt>
                <c:pt idx="123">
                  <c:v>8.9686098654708519E-3</c:v>
                </c:pt>
                <c:pt idx="124">
                  <c:v>4.4843049327354259E-3</c:v>
                </c:pt>
                <c:pt idx="125">
                  <c:v>0</c:v>
                </c:pt>
                <c:pt idx="126">
                  <c:v>0</c:v>
                </c:pt>
                <c:pt idx="127">
                  <c:v>4.6296296296296294E-3</c:v>
                </c:pt>
                <c:pt idx="128">
                  <c:v>4.608294930875576E-3</c:v>
                </c:pt>
                <c:pt idx="129">
                  <c:v>4.608294930875576E-3</c:v>
                </c:pt>
                <c:pt idx="130">
                  <c:v>4.608294930875576E-3</c:v>
                </c:pt>
                <c:pt idx="131">
                  <c:v>4.5871559633027525E-3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4.5871559633027525E-3</c:v>
                </c:pt>
                <c:pt idx="136">
                  <c:v>4.5871559633027525E-3</c:v>
                </c:pt>
                <c:pt idx="137">
                  <c:v>4.608294930875576E-3</c:v>
                </c:pt>
                <c:pt idx="138">
                  <c:v>4.608294930875576E-3</c:v>
                </c:pt>
                <c:pt idx="139">
                  <c:v>4.608294930875576E-3</c:v>
                </c:pt>
                <c:pt idx="140">
                  <c:v>9.2165898617511521E-3</c:v>
                </c:pt>
                <c:pt idx="141">
                  <c:v>9.2165898617511521E-3</c:v>
                </c:pt>
                <c:pt idx="142">
                  <c:v>9.2165898617511521E-3</c:v>
                </c:pt>
                <c:pt idx="143">
                  <c:v>9.1743119266055051E-3</c:v>
                </c:pt>
                <c:pt idx="144">
                  <c:v>9.1743119266055051E-3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6-4F58-9F0D-4ABE1CCD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235600"/>
        <c:axId val="467239128"/>
      </c:lineChart>
      <c:catAx>
        <c:axId val="4672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239128"/>
        <c:crosses val="autoZero"/>
        <c:auto val="1"/>
        <c:lblAlgn val="ctr"/>
        <c:lblOffset val="100"/>
        <c:noMultiLvlLbl val="0"/>
      </c:catAx>
      <c:valAx>
        <c:axId val="4672391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723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136</xdr:col>
      <xdr:colOff>247650</xdr:colOff>
      <xdr:row>20</xdr:row>
      <xdr:rowOff>38099</xdr:rowOff>
    </xdr:from>
    <xdr:to>
      <xdr:col>145</xdr:col>
      <xdr:colOff>390526</xdr:colOff>
      <xdr:row>35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77"/>
  <sheetViews>
    <sheetView tabSelected="1" workbookViewId="0">
      <pane xSplit="1" ySplit="2" topLeftCell="GS3" activePane="bottomRight" state="frozen"/>
      <selection pane="topRight" activeCell="B1" sqref="B1"/>
      <selection pane="bottomLeft" activeCell="A3" sqref="A3"/>
      <selection pane="bottomRight" activeCell="HM3" sqref="HM3"/>
    </sheetView>
  </sheetViews>
  <sheetFormatPr defaultColWidth="9.140625" defaultRowHeight="15" x14ac:dyDescent="0.25"/>
  <cols>
    <col min="1" max="1" width="28" style="1" customWidth="1"/>
    <col min="2" max="2" width="9.140625" style="1"/>
    <col min="3" max="3" width="9.28515625" style="1" customWidth="1"/>
    <col min="4" max="85" width="9.140625" style="1"/>
    <col min="86" max="86" width="8" style="1" customWidth="1"/>
    <col min="87" max="156" width="9.140625" style="1"/>
    <col min="157" max="157" width="9.28515625" style="1" customWidth="1"/>
    <col min="158" max="194" width="9.140625" style="1"/>
    <col min="195" max="195" width="10" style="1" customWidth="1"/>
    <col min="196" max="16384" width="9.140625" style="1"/>
  </cols>
  <sheetData>
    <row r="1" spans="1:221" ht="30" x14ac:dyDescent="0.25">
      <c r="A1" s="5" t="s">
        <v>166</v>
      </c>
      <c r="BQ1" t="s">
        <v>27</v>
      </c>
      <c r="BR1" t="s">
        <v>27</v>
      </c>
      <c r="BS1" t="s">
        <v>27</v>
      </c>
      <c r="BT1" t="s">
        <v>27</v>
      </c>
      <c r="BU1" t="s">
        <v>27</v>
      </c>
      <c r="BV1" t="s">
        <v>27</v>
      </c>
      <c r="BW1" t="s">
        <v>27</v>
      </c>
      <c r="BX1" t="s">
        <v>27</v>
      </c>
      <c r="BY1" t="s">
        <v>27</v>
      </c>
      <c r="BZ1" t="s">
        <v>27</v>
      </c>
      <c r="CA1" t="s">
        <v>27</v>
      </c>
      <c r="CB1" t="s">
        <v>27</v>
      </c>
      <c r="CC1" t="s">
        <v>27</v>
      </c>
      <c r="CD1" t="s">
        <v>27</v>
      </c>
      <c r="CE1"/>
      <c r="CF1"/>
      <c r="CG1" t="s">
        <v>27</v>
      </c>
    </row>
    <row r="2" spans="1:221" x14ac:dyDescent="0.25">
      <c r="A2" s="6"/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  <c r="AE2" s="7" t="s">
        <v>60</v>
      </c>
      <c r="AF2" s="7" t="s">
        <v>61</v>
      </c>
      <c r="AG2" s="7" t="s">
        <v>62</v>
      </c>
      <c r="AH2" s="7" t="s">
        <v>63</v>
      </c>
      <c r="AI2" s="7" t="s">
        <v>64</v>
      </c>
      <c r="AJ2" s="7" t="s">
        <v>65</v>
      </c>
      <c r="AK2" s="7" t="s">
        <v>66</v>
      </c>
      <c r="AL2" s="7" t="s">
        <v>67</v>
      </c>
      <c r="AM2" s="7" t="s">
        <v>68</v>
      </c>
      <c r="AN2" s="7" t="s">
        <v>69</v>
      </c>
      <c r="AO2" s="7" t="s">
        <v>70</v>
      </c>
      <c r="AP2" s="7" t="s">
        <v>71</v>
      </c>
      <c r="AQ2" s="7" t="s">
        <v>72</v>
      </c>
      <c r="AR2" s="7" t="s">
        <v>73</v>
      </c>
      <c r="AS2" s="7" t="s">
        <v>74</v>
      </c>
      <c r="AT2" s="7" t="s">
        <v>75</v>
      </c>
      <c r="AU2" s="7" t="s">
        <v>76</v>
      </c>
      <c r="AV2" s="7" t="s">
        <v>77</v>
      </c>
      <c r="AW2" s="7" t="s">
        <v>78</v>
      </c>
      <c r="AX2" s="7" t="s">
        <v>79</v>
      </c>
      <c r="AY2" s="7" t="s">
        <v>80</v>
      </c>
      <c r="AZ2" s="7" t="s">
        <v>81</v>
      </c>
      <c r="BA2" s="7" t="s">
        <v>82</v>
      </c>
      <c r="BB2" s="7" t="s">
        <v>83</v>
      </c>
      <c r="BC2" s="7" t="s">
        <v>84</v>
      </c>
      <c r="BD2" s="7" t="s">
        <v>85</v>
      </c>
      <c r="BE2" s="7" t="s">
        <v>86</v>
      </c>
      <c r="BF2" s="7" t="s">
        <v>87</v>
      </c>
      <c r="BG2" s="7" t="s">
        <v>88</v>
      </c>
      <c r="BH2" s="7" t="s">
        <v>89</v>
      </c>
      <c r="BI2" s="7" t="s">
        <v>90</v>
      </c>
      <c r="BJ2" s="7" t="s">
        <v>91</v>
      </c>
      <c r="BK2" s="7" t="s">
        <v>92</v>
      </c>
      <c r="BL2" s="7" t="s">
        <v>93</v>
      </c>
      <c r="BM2" s="7" t="s">
        <v>94</v>
      </c>
      <c r="BN2" s="7" t="s">
        <v>95</v>
      </c>
      <c r="BO2" s="7" t="s">
        <v>96</v>
      </c>
      <c r="BP2" s="7" t="s">
        <v>97</v>
      </c>
      <c r="BQ2" s="7" t="s">
        <v>98</v>
      </c>
      <c r="BR2" s="7" t="s">
        <v>99</v>
      </c>
      <c r="BS2" s="7" t="s">
        <v>100</v>
      </c>
      <c r="BT2" s="7" t="s">
        <v>167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168</v>
      </c>
      <c r="CG2" s="9" t="s">
        <v>112</v>
      </c>
      <c r="CH2" s="9" t="s">
        <v>113</v>
      </c>
      <c r="CI2" s="9" t="s">
        <v>114</v>
      </c>
      <c r="CJ2" s="9" t="s">
        <v>115</v>
      </c>
      <c r="CK2" s="9" t="s">
        <v>116</v>
      </c>
      <c r="CL2" s="9" t="s">
        <v>117</v>
      </c>
      <c r="CM2" s="9" t="s">
        <v>118</v>
      </c>
      <c r="CN2" s="9" t="s">
        <v>119</v>
      </c>
      <c r="CO2" s="9" t="s">
        <v>120</v>
      </c>
      <c r="CP2" s="9" t="s">
        <v>121</v>
      </c>
      <c r="CQ2" s="9" t="s">
        <v>122</v>
      </c>
      <c r="CR2" s="9" t="s">
        <v>123</v>
      </c>
      <c r="CS2" s="9" t="s">
        <v>124</v>
      </c>
      <c r="CT2" s="9" t="s">
        <v>125</v>
      </c>
      <c r="CU2" s="9" t="s">
        <v>126</v>
      </c>
      <c r="CV2" s="9" t="s">
        <v>127</v>
      </c>
      <c r="CW2" s="9" t="s">
        <v>128</v>
      </c>
      <c r="CX2" s="9" t="s">
        <v>129</v>
      </c>
      <c r="CY2" s="9" t="s">
        <v>130</v>
      </c>
      <c r="CZ2" s="9" t="s">
        <v>131</v>
      </c>
      <c r="DA2" s="9" t="s">
        <v>132</v>
      </c>
      <c r="DB2" s="9" t="s">
        <v>133</v>
      </c>
      <c r="DC2" s="9" t="s">
        <v>134</v>
      </c>
      <c r="DD2" s="9" t="s">
        <v>135</v>
      </c>
      <c r="DE2" s="9" t="s">
        <v>136</v>
      </c>
      <c r="DF2" s="9" t="s">
        <v>137</v>
      </c>
      <c r="DG2" s="9" t="s">
        <v>138</v>
      </c>
      <c r="DH2" s="9" t="s">
        <v>139</v>
      </c>
      <c r="DI2" s="9" t="s">
        <v>140</v>
      </c>
      <c r="DJ2" s="9" t="s">
        <v>141</v>
      </c>
      <c r="DK2" s="9" t="s">
        <v>142</v>
      </c>
      <c r="DL2" s="9" t="s">
        <v>143</v>
      </c>
      <c r="DM2" s="9" t="s">
        <v>144</v>
      </c>
      <c r="DN2" s="9" t="s">
        <v>145</v>
      </c>
      <c r="DO2" s="9" t="s">
        <v>146</v>
      </c>
      <c r="DP2" s="9" t="s">
        <v>147</v>
      </c>
      <c r="DQ2" s="9" t="s">
        <v>148</v>
      </c>
      <c r="DR2" s="9" t="s">
        <v>149</v>
      </c>
      <c r="DS2" s="9" t="s">
        <v>150</v>
      </c>
      <c r="DT2" s="9" t="s">
        <v>151</v>
      </c>
      <c r="DU2" s="56" t="s">
        <v>174</v>
      </c>
      <c r="DV2" s="56" t="s">
        <v>175</v>
      </c>
      <c r="DW2" s="56" t="s">
        <v>176</v>
      </c>
      <c r="DX2" s="56" t="s">
        <v>177</v>
      </c>
      <c r="DY2" s="56" t="s">
        <v>178</v>
      </c>
      <c r="DZ2" s="56" t="s">
        <v>179</v>
      </c>
      <c r="EA2" s="56" t="s">
        <v>180</v>
      </c>
      <c r="EB2" s="56" t="s">
        <v>181</v>
      </c>
      <c r="EC2" s="56" t="s">
        <v>182</v>
      </c>
      <c r="ED2" s="56" t="s">
        <v>188</v>
      </c>
      <c r="EE2" s="56" t="s">
        <v>189</v>
      </c>
      <c r="EF2" s="56">
        <v>201301</v>
      </c>
      <c r="EG2" s="56">
        <v>201302</v>
      </c>
      <c r="EH2" s="56">
        <v>201303</v>
      </c>
      <c r="EI2" s="56">
        <v>201304</v>
      </c>
      <c r="EJ2" s="56">
        <v>201305</v>
      </c>
      <c r="EK2" s="56">
        <v>201306</v>
      </c>
      <c r="EL2" s="56">
        <v>201307</v>
      </c>
      <c r="EM2" s="56">
        <v>201308</v>
      </c>
      <c r="EN2" s="56">
        <v>201309</v>
      </c>
      <c r="EO2" s="56">
        <v>201310</v>
      </c>
      <c r="EP2" s="56">
        <v>201311</v>
      </c>
      <c r="EQ2" s="56">
        <v>201312</v>
      </c>
      <c r="ER2" s="63">
        <v>201401</v>
      </c>
      <c r="ES2" s="56">
        <v>201402</v>
      </c>
      <c r="ET2" s="56">
        <v>201403</v>
      </c>
      <c r="EU2" s="56">
        <v>201404</v>
      </c>
      <c r="EV2" s="56">
        <v>201405</v>
      </c>
      <c r="EW2" s="56">
        <v>201406</v>
      </c>
      <c r="EX2" s="56">
        <v>201407</v>
      </c>
      <c r="EY2" s="56">
        <v>201408</v>
      </c>
      <c r="EZ2" s="56">
        <v>201409</v>
      </c>
      <c r="FA2" s="56">
        <v>201410</v>
      </c>
      <c r="FB2" s="56">
        <v>201411</v>
      </c>
      <c r="FC2" s="56">
        <v>201412</v>
      </c>
      <c r="FD2" s="56">
        <v>201501</v>
      </c>
      <c r="FE2" s="56">
        <v>201502</v>
      </c>
      <c r="FF2" s="56">
        <v>201503</v>
      </c>
      <c r="FG2" s="56">
        <v>201504</v>
      </c>
      <c r="FH2" s="56">
        <v>201505</v>
      </c>
      <c r="FI2" s="56">
        <v>201506</v>
      </c>
      <c r="FJ2" s="56">
        <v>201507</v>
      </c>
      <c r="FK2" s="56">
        <v>201508</v>
      </c>
      <c r="FL2" s="56">
        <v>201509</v>
      </c>
      <c r="FM2" s="56">
        <v>201510</v>
      </c>
      <c r="FN2" s="56">
        <v>201511</v>
      </c>
      <c r="FO2" s="56">
        <v>201512</v>
      </c>
      <c r="FP2" s="56">
        <v>201601</v>
      </c>
      <c r="FQ2" s="56">
        <v>201602</v>
      </c>
      <c r="FR2" s="56">
        <v>201603</v>
      </c>
      <c r="FS2" s="56">
        <v>201604</v>
      </c>
      <c r="FT2" s="56">
        <v>201605</v>
      </c>
      <c r="FU2" s="56">
        <v>201606</v>
      </c>
      <c r="FV2" s="56">
        <v>201607</v>
      </c>
      <c r="FW2" s="56">
        <v>201608</v>
      </c>
      <c r="FX2" s="56">
        <v>201609</v>
      </c>
      <c r="FY2" s="56">
        <v>201610</v>
      </c>
      <c r="FZ2" s="56">
        <v>201611</v>
      </c>
      <c r="GA2" s="56">
        <v>201612</v>
      </c>
      <c r="GB2" s="56">
        <v>201701</v>
      </c>
      <c r="GC2" s="56">
        <v>201702</v>
      </c>
      <c r="GD2" s="56">
        <v>201703</v>
      </c>
      <c r="GE2" s="56">
        <v>201704</v>
      </c>
      <c r="GF2" s="56">
        <v>201705</v>
      </c>
      <c r="GG2" s="56">
        <v>201706</v>
      </c>
      <c r="GH2" s="56">
        <v>201707</v>
      </c>
      <c r="GI2" s="56">
        <v>201708</v>
      </c>
      <c r="GJ2" s="56">
        <v>201709</v>
      </c>
      <c r="GK2" s="56">
        <v>201710</v>
      </c>
      <c r="GL2" s="56">
        <v>201711</v>
      </c>
      <c r="GM2" s="56">
        <v>201712</v>
      </c>
      <c r="GN2" s="56">
        <v>201801</v>
      </c>
      <c r="GO2" s="56">
        <v>201802</v>
      </c>
      <c r="GP2" s="56">
        <v>201803</v>
      </c>
      <c r="GQ2" s="56">
        <v>201804</v>
      </c>
      <c r="GR2" s="56">
        <v>201805</v>
      </c>
      <c r="GS2" s="56">
        <v>201806</v>
      </c>
      <c r="GT2" s="56">
        <v>201807</v>
      </c>
      <c r="GU2" s="56">
        <v>201808</v>
      </c>
      <c r="GV2" s="56">
        <v>201809</v>
      </c>
      <c r="GW2" s="56">
        <v>201810</v>
      </c>
      <c r="GX2" s="56">
        <v>201811</v>
      </c>
      <c r="GY2" s="56">
        <v>201812</v>
      </c>
      <c r="GZ2" s="56">
        <v>201901</v>
      </c>
      <c r="HA2" s="56">
        <v>201902</v>
      </c>
      <c r="HB2" s="56">
        <v>201903</v>
      </c>
      <c r="HC2" s="56">
        <v>201904</v>
      </c>
      <c r="HD2" s="56">
        <v>201905</v>
      </c>
      <c r="HE2" s="56">
        <v>201906</v>
      </c>
      <c r="HF2" s="56">
        <v>201907</v>
      </c>
      <c r="HG2" s="56">
        <v>201908</v>
      </c>
      <c r="HH2" s="56">
        <v>201909</v>
      </c>
      <c r="HI2" s="56">
        <v>201910</v>
      </c>
      <c r="HJ2" s="56">
        <v>201911</v>
      </c>
      <c r="HK2" s="56">
        <v>201912</v>
      </c>
      <c r="HL2" s="56">
        <v>202001</v>
      </c>
      <c r="HM2" s="56">
        <v>202002</v>
      </c>
    </row>
    <row r="3" spans="1:221" x14ac:dyDescent="0.25">
      <c r="A3" s="11" t="s">
        <v>200</v>
      </c>
      <c r="B3" s="15">
        <v>3</v>
      </c>
      <c r="C3" s="15">
        <v>3</v>
      </c>
      <c r="D3" s="15">
        <v>3</v>
      </c>
      <c r="E3" s="15">
        <v>3</v>
      </c>
      <c r="F3" s="15">
        <v>1</v>
      </c>
      <c r="G3" s="15">
        <v>1</v>
      </c>
      <c r="H3" s="15">
        <v>2</v>
      </c>
      <c r="I3" s="15">
        <v>1</v>
      </c>
      <c r="J3" s="14">
        <v>3</v>
      </c>
      <c r="K3" s="15">
        <v>3</v>
      </c>
      <c r="L3" s="15">
        <v>4</v>
      </c>
      <c r="M3" s="15">
        <v>4</v>
      </c>
      <c r="N3" s="15">
        <v>3</v>
      </c>
      <c r="O3" s="15">
        <v>4</v>
      </c>
      <c r="P3" s="15">
        <v>5</v>
      </c>
      <c r="Q3" s="15">
        <v>2</v>
      </c>
      <c r="R3" s="15">
        <v>3</v>
      </c>
      <c r="S3" s="15">
        <v>3</v>
      </c>
      <c r="T3" s="15">
        <v>1</v>
      </c>
      <c r="U3" s="15">
        <v>3</v>
      </c>
      <c r="V3" s="26">
        <v>3</v>
      </c>
      <c r="W3" s="26">
        <v>3</v>
      </c>
      <c r="X3" s="26">
        <v>3</v>
      </c>
      <c r="Y3" s="26">
        <v>3</v>
      </c>
      <c r="Z3" s="26">
        <v>2</v>
      </c>
      <c r="AA3" s="26">
        <v>2</v>
      </c>
      <c r="AB3" s="26">
        <v>3</v>
      </c>
      <c r="AC3" s="26">
        <v>1</v>
      </c>
      <c r="AD3" s="26">
        <v>1</v>
      </c>
      <c r="AE3" s="26">
        <v>3</v>
      </c>
      <c r="AF3" s="26">
        <v>1</v>
      </c>
      <c r="AG3" s="26">
        <v>2</v>
      </c>
      <c r="AH3" s="26">
        <v>3</v>
      </c>
      <c r="AI3" s="26">
        <v>4</v>
      </c>
      <c r="AJ3" s="26">
        <v>4</v>
      </c>
      <c r="AK3" s="26">
        <v>4</v>
      </c>
      <c r="AL3" s="26">
        <v>2</v>
      </c>
      <c r="AM3" s="26">
        <v>4</v>
      </c>
      <c r="AN3" s="26">
        <v>3</v>
      </c>
      <c r="AO3" s="26">
        <v>1</v>
      </c>
      <c r="AP3" s="26">
        <v>2</v>
      </c>
      <c r="AQ3" s="26">
        <v>2</v>
      </c>
      <c r="AR3" s="26">
        <v>3</v>
      </c>
      <c r="AS3" s="26">
        <v>2</v>
      </c>
      <c r="AT3" s="26">
        <v>2</v>
      </c>
      <c r="AU3" s="26">
        <v>3</v>
      </c>
      <c r="AV3" s="26">
        <v>1</v>
      </c>
      <c r="AW3" s="26">
        <v>1</v>
      </c>
      <c r="AX3" s="26">
        <v>2</v>
      </c>
      <c r="AY3" s="26">
        <v>1</v>
      </c>
      <c r="AZ3" s="26">
        <v>3</v>
      </c>
      <c r="BA3" s="26">
        <v>1</v>
      </c>
      <c r="BB3" s="26">
        <v>3</v>
      </c>
      <c r="BC3" s="26">
        <v>2</v>
      </c>
      <c r="BD3" s="26">
        <v>3</v>
      </c>
      <c r="BE3" s="26">
        <v>2</v>
      </c>
      <c r="BF3" s="26">
        <v>2</v>
      </c>
      <c r="BG3" s="26">
        <v>1</v>
      </c>
      <c r="BH3" s="26">
        <v>2</v>
      </c>
      <c r="BI3" s="26">
        <v>1</v>
      </c>
      <c r="BJ3" s="26">
        <v>1</v>
      </c>
      <c r="BK3" s="26">
        <v>1</v>
      </c>
      <c r="BL3" s="26">
        <v>2</v>
      </c>
      <c r="BM3" s="26">
        <v>2</v>
      </c>
      <c r="BN3" s="26">
        <v>2</v>
      </c>
      <c r="BO3" s="26">
        <v>2</v>
      </c>
      <c r="BP3" s="26">
        <v>2</v>
      </c>
      <c r="BQ3" s="26">
        <v>2</v>
      </c>
      <c r="BR3" s="26">
        <v>2</v>
      </c>
      <c r="BS3" s="26">
        <v>3</v>
      </c>
      <c r="BT3" s="26">
        <v>3</v>
      </c>
      <c r="BU3" s="26">
        <v>3</v>
      </c>
      <c r="BV3" s="26">
        <v>2</v>
      </c>
      <c r="BW3" s="26">
        <v>2</v>
      </c>
      <c r="BX3" s="26">
        <v>1</v>
      </c>
      <c r="BY3" s="26">
        <v>2</v>
      </c>
      <c r="BZ3" s="26">
        <v>2</v>
      </c>
      <c r="CA3" s="26">
        <v>2</v>
      </c>
      <c r="CB3" s="26">
        <v>2</v>
      </c>
      <c r="CC3" s="26">
        <v>1</v>
      </c>
      <c r="CD3" s="26">
        <v>1</v>
      </c>
      <c r="CE3" s="26">
        <v>1</v>
      </c>
      <c r="CF3" s="26">
        <v>1</v>
      </c>
      <c r="CG3" s="26">
        <v>1</v>
      </c>
      <c r="CH3" s="34">
        <v>1</v>
      </c>
      <c r="CI3" s="11">
        <v>2</v>
      </c>
      <c r="CJ3" s="11">
        <v>3</v>
      </c>
      <c r="CK3" s="11">
        <v>3</v>
      </c>
      <c r="CL3" s="11">
        <v>4</v>
      </c>
      <c r="CM3" s="11">
        <v>4</v>
      </c>
      <c r="CN3" s="11">
        <v>3</v>
      </c>
      <c r="CO3" s="11">
        <v>4</v>
      </c>
      <c r="CP3" s="11">
        <v>5</v>
      </c>
      <c r="CQ3" s="11">
        <v>6</v>
      </c>
      <c r="CR3" s="11">
        <v>4</v>
      </c>
      <c r="CS3" s="11">
        <v>3</v>
      </c>
      <c r="CT3" s="11">
        <v>2</v>
      </c>
      <c r="CU3" s="11">
        <v>3</v>
      </c>
      <c r="CV3" s="11">
        <v>4</v>
      </c>
      <c r="CW3" s="11">
        <v>7</v>
      </c>
      <c r="CX3" s="11">
        <v>8</v>
      </c>
      <c r="CY3" s="11">
        <v>7</v>
      </c>
      <c r="CZ3" s="11">
        <v>7</v>
      </c>
      <c r="DA3" s="11">
        <v>7</v>
      </c>
      <c r="DB3" s="11">
        <v>7</v>
      </c>
      <c r="DC3" s="11">
        <v>7</v>
      </c>
      <c r="DD3" s="11">
        <v>6</v>
      </c>
      <c r="DE3" s="11">
        <v>4</v>
      </c>
      <c r="DF3" s="11">
        <v>3</v>
      </c>
      <c r="DG3" s="11">
        <v>5</v>
      </c>
      <c r="DH3" s="11">
        <v>3</v>
      </c>
      <c r="DI3" s="11">
        <v>6</v>
      </c>
      <c r="DJ3" s="11">
        <v>4</v>
      </c>
      <c r="DK3" s="11">
        <v>7</v>
      </c>
      <c r="DL3" s="11">
        <v>7</v>
      </c>
      <c r="DM3" s="11">
        <v>6</v>
      </c>
      <c r="DN3" s="11">
        <v>3</v>
      </c>
      <c r="DO3" s="11">
        <v>3</v>
      </c>
      <c r="DP3" s="11">
        <v>3</v>
      </c>
      <c r="DQ3" s="11">
        <v>2</v>
      </c>
      <c r="DR3" s="11">
        <v>2</v>
      </c>
      <c r="DS3" s="11">
        <v>6</v>
      </c>
      <c r="DT3" s="11">
        <v>5</v>
      </c>
      <c r="DU3" s="11">
        <v>5</v>
      </c>
      <c r="DV3" s="11">
        <v>6</v>
      </c>
      <c r="DW3" s="11">
        <v>7</v>
      </c>
      <c r="DX3" s="11">
        <v>2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2</v>
      </c>
      <c r="EE3" s="11">
        <v>2</v>
      </c>
      <c r="EF3" s="11">
        <v>2</v>
      </c>
      <c r="EG3" s="11">
        <v>2</v>
      </c>
      <c r="EH3" s="11">
        <v>2</v>
      </c>
      <c r="EI3" s="11">
        <v>2</v>
      </c>
      <c r="EJ3" s="11">
        <v>2</v>
      </c>
      <c r="EK3" s="11">
        <v>0</v>
      </c>
      <c r="EL3" s="11">
        <v>0</v>
      </c>
      <c r="EM3" s="11">
        <v>0</v>
      </c>
      <c r="EN3" s="11">
        <v>0</v>
      </c>
      <c r="EO3" s="11">
        <v>1</v>
      </c>
      <c r="EP3" s="11">
        <v>2</v>
      </c>
      <c r="EQ3" s="11">
        <v>2</v>
      </c>
      <c r="ER3" s="12">
        <v>2</v>
      </c>
      <c r="ES3" s="11">
        <v>3</v>
      </c>
      <c r="ET3" s="11">
        <v>3</v>
      </c>
      <c r="EU3" s="11">
        <v>2</v>
      </c>
      <c r="EV3" s="11">
        <v>1</v>
      </c>
      <c r="EW3" s="11">
        <v>1</v>
      </c>
      <c r="EX3" s="11">
        <v>0</v>
      </c>
      <c r="EY3" s="11">
        <v>0</v>
      </c>
      <c r="EZ3" s="11">
        <v>1</v>
      </c>
      <c r="FA3" s="11">
        <v>2</v>
      </c>
      <c r="FB3" s="11">
        <v>3</v>
      </c>
      <c r="FC3" s="11">
        <v>5</v>
      </c>
      <c r="FD3" s="11">
        <v>4</v>
      </c>
      <c r="FE3" s="11">
        <v>5</v>
      </c>
      <c r="FF3" s="11">
        <v>5</v>
      </c>
      <c r="FG3" s="11">
        <v>4</v>
      </c>
      <c r="FH3" s="11">
        <v>3</v>
      </c>
      <c r="FI3" s="11">
        <v>3</v>
      </c>
      <c r="FJ3" s="11">
        <v>3</v>
      </c>
      <c r="FK3" s="11">
        <v>2</v>
      </c>
      <c r="FL3" s="11">
        <v>3</v>
      </c>
      <c r="FM3" s="11">
        <v>2</v>
      </c>
      <c r="FN3" s="11">
        <v>2</v>
      </c>
      <c r="FO3" s="11">
        <v>3</v>
      </c>
      <c r="FP3" s="11">
        <v>3</v>
      </c>
      <c r="FQ3" s="11">
        <v>2</v>
      </c>
      <c r="FR3" s="11">
        <v>2</v>
      </c>
      <c r="FS3" s="69">
        <v>1</v>
      </c>
      <c r="FT3" s="13">
        <v>3</v>
      </c>
      <c r="FU3" s="13">
        <v>2</v>
      </c>
      <c r="FV3" s="13">
        <v>2</v>
      </c>
      <c r="FW3" s="13">
        <v>2</v>
      </c>
      <c r="FX3" s="70">
        <v>2</v>
      </c>
      <c r="FY3" s="70">
        <v>0</v>
      </c>
      <c r="FZ3" s="70">
        <v>0</v>
      </c>
      <c r="GA3" s="70">
        <v>1</v>
      </c>
      <c r="GB3" s="70">
        <v>1</v>
      </c>
      <c r="GC3" s="70">
        <v>1</v>
      </c>
      <c r="GD3" s="70">
        <v>1</v>
      </c>
      <c r="GE3" s="70">
        <v>1</v>
      </c>
      <c r="GF3" s="11">
        <v>0</v>
      </c>
      <c r="GG3" s="11">
        <v>1</v>
      </c>
      <c r="GH3" s="11">
        <v>1</v>
      </c>
      <c r="GI3" s="11">
        <v>1</v>
      </c>
      <c r="GJ3" s="69">
        <v>0</v>
      </c>
      <c r="GK3" s="11">
        <v>2</v>
      </c>
      <c r="GL3" s="11">
        <v>2</v>
      </c>
      <c r="GM3" s="11">
        <v>2</v>
      </c>
      <c r="GN3" s="11">
        <v>2</v>
      </c>
      <c r="GO3" s="11">
        <v>2</v>
      </c>
      <c r="GP3" s="11">
        <v>2</v>
      </c>
      <c r="GQ3" s="69">
        <v>2</v>
      </c>
      <c r="GR3" s="69">
        <v>2</v>
      </c>
      <c r="GS3" s="69">
        <v>1</v>
      </c>
      <c r="GT3" s="69">
        <v>0</v>
      </c>
      <c r="GU3" s="69">
        <v>0</v>
      </c>
      <c r="GV3" s="69">
        <v>1</v>
      </c>
      <c r="GW3" s="69">
        <v>1</v>
      </c>
      <c r="GX3" s="13">
        <v>1</v>
      </c>
      <c r="GY3" s="13">
        <v>1</v>
      </c>
      <c r="GZ3" s="69">
        <v>1</v>
      </c>
      <c r="HA3" s="69">
        <v>0</v>
      </c>
      <c r="HB3" s="69">
        <v>0</v>
      </c>
      <c r="HC3" s="69">
        <v>0</v>
      </c>
      <c r="HD3" s="69">
        <v>1</v>
      </c>
      <c r="HE3" s="69">
        <v>1</v>
      </c>
      <c r="HF3" s="69">
        <v>1</v>
      </c>
      <c r="HG3" s="69">
        <v>1</v>
      </c>
      <c r="HH3" s="69">
        <v>1</v>
      </c>
      <c r="HI3" s="69">
        <v>2</v>
      </c>
      <c r="HJ3" s="69">
        <v>2</v>
      </c>
      <c r="HK3" s="69">
        <v>2</v>
      </c>
      <c r="HL3" s="69">
        <v>2</v>
      </c>
      <c r="HM3" s="69">
        <v>2</v>
      </c>
    </row>
    <row r="4" spans="1:221" x14ac:dyDescent="0.25">
      <c r="S4" s="2"/>
      <c r="CH4" s="2"/>
      <c r="ER4" s="62" t="s">
        <v>201</v>
      </c>
    </row>
    <row r="5" spans="1:221" x14ac:dyDescent="0.25">
      <c r="S5" s="2"/>
      <c r="CH5" s="2"/>
      <c r="ER5" s="62" t="s">
        <v>202</v>
      </c>
    </row>
    <row r="6" spans="1:221" x14ac:dyDescent="0.25">
      <c r="A6" s="16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</row>
    <row r="7" spans="1:221" s="4" customFormat="1" x14ac:dyDescent="0.25">
      <c r="A7" s="4" t="s">
        <v>0</v>
      </c>
      <c r="B7" s="31">
        <v>1</v>
      </c>
      <c r="C7" s="31">
        <v>2</v>
      </c>
      <c r="D7" s="31">
        <v>2</v>
      </c>
      <c r="E7" s="31">
        <v>2</v>
      </c>
      <c r="F7" s="31">
        <v>1</v>
      </c>
      <c r="G7" s="31">
        <v>1</v>
      </c>
      <c r="H7" s="31">
        <v>2</v>
      </c>
      <c r="I7" s="31">
        <v>1</v>
      </c>
      <c r="J7" s="31">
        <v>1</v>
      </c>
      <c r="K7" s="31">
        <v>2</v>
      </c>
      <c r="L7" s="31">
        <v>2</v>
      </c>
      <c r="M7" s="31">
        <v>2</v>
      </c>
      <c r="N7" s="31">
        <v>3</v>
      </c>
      <c r="O7" s="31">
        <v>3</v>
      </c>
      <c r="P7" s="31">
        <v>3</v>
      </c>
      <c r="Q7" s="31">
        <v>1</v>
      </c>
      <c r="R7" s="31">
        <v>1</v>
      </c>
      <c r="S7" s="31">
        <v>2</v>
      </c>
      <c r="T7" s="32"/>
      <c r="U7" s="27">
        <v>2</v>
      </c>
      <c r="V7" s="27">
        <v>2</v>
      </c>
      <c r="W7" s="27">
        <v>2</v>
      </c>
      <c r="X7" s="27">
        <v>2</v>
      </c>
      <c r="Y7" s="27">
        <v>2</v>
      </c>
      <c r="Z7" s="27">
        <v>2</v>
      </c>
      <c r="AA7" s="27">
        <v>2</v>
      </c>
      <c r="AB7" s="27">
        <v>3</v>
      </c>
      <c r="AC7" s="27">
        <v>1</v>
      </c>
      <c r="AD7" s="27">
        <v>1</v>
      </c>
      <c r="AE7" s="27">
        <v>2</v>
      </c>
      <c r="AF7" s="27">
        <v>1</v>
      </c>
      <c r="AG7" s="27">
        <v>2</v>
      </c>
      <c r="AH7" s="27">
        <v>2</v>
      </c>
      <c r="AI7" s="27">
        <v>2</v>
      </c>
      <c r="AJ7" s="27">
        <v>2</v>
      </c>
      <c r="AK7" s="27">
        <v>2</v>
      </c>
      <c r="AL7" s="27">
        <v>2</v>
      </c>
      <c r="AM7" s="27">
        <v>3</v>
      </c>
      <c r="AN7" s="27">
        <v>2</v>
      </c>
      <c r="AO7" s="27">
        <v>1</v>
      </c>
      <c r="AP7" s="27">
        <v>1</v>
      </c>
      <c r="AQ7" s="27">
        <v>1</v>
      </c>
      <c r="AR7" s="27">
        <v>2</v>
      </c>
      <c r="AS7" s="27">
        <v>1</v>
      </c>
      <c r="AT7" s="27">
        <v>1</v>
      </c>
      <c r="AU7" s="27">
        <v>1</v>
      </c>
      <c r="AV7" s="27"/>
      <c r="AW7" s="27">
        <v>1</v>
      </c>
      <c r="AX7" s="28">
        <v>1</v>
      </c>
      <c r="AY7" s="28">
        <v>1</v>
      </c>
      <c r="AZ7" s="28">
        <v>1</v>
      </c>
      <c r="BA7" s="28">
        <v>1</v>
      </c>
      <c r="BB7" s="28">
        <v>2</v>
      </c>
      <c r="BC7" s="28">
        <v>1</v>
      </c>
      <c r="BD7" s="28">
        <v>1</v>
      </c>
      <c r="BE7" s="28"/>
      <c r="BF7" s="28"/>
      <c r="BG7" s="28"/>
      <c r="BH7" s="28">
        <v>1</v>
      </c>
      <c r="BI7" s="28"/>
      <c r="BJ7" s="28">
        <v>1</v>
      </c>
      <c r="BK7" s="28">
        <v>1</v>
      </c>
      <c r="BL7" s="28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7">
        <v>1</v>
      </c>
      <c r="BT7" s="27">
        <v>1</v>
      </c>
      <c r="BU7" s="27">
        <v>1</v>
      </c>
      <c r="BV7" s="27"/>
      <c r="BW7" s="27">
        <v>1</v>
      </c>
      <c r="BX7" s="27">
        <v>1</v>
      </c>
      <c r="BY7" s="27">
        <v>1</v>
      </c>
      <c r="BZ7" s="27">
        <v>1</v>
      </c>
      <c r="CA7" s="27">
        <v>1</v>
      </c>
      <c r="CB7" s="27">
        <v>1</v>
      </c>
      <c r="CC7" s="27"/>
      <c r="CD7" s="27"/>
      <c r="CE7" s="27"/>
      <c r="CF7" s="27"/>
      <c r="CG7" s="27"/>
      <c r="CH7" s="33">
        <v>1</v>
      </c>
      <c r="CI7" s="4">
        <v>2</v>
      </c>
      <c r="CJ7" s="1">
        <v>3</v>
      </c>
      <c r="CK7" s="4">
        <v>2</v>
      </c>
      <c r="CL7" s="4">
        <v>3</v>
      </c>
      <c r="CM7" s="4">
        <v>3</v>
      </c>
      <c r="CN7" s="4">
        <v>2</v>
      </c>
      <c r="CO7" s="4">
        <v>4</v>
      </c>
      <c r="CP7" s="4">
        <v>4</v>
      </c>
      <c r="CQ7" s="4">
        <v>4</v>
      </c>
      <c r="CR7" s="4">
        <v>1</v>
      </c>
      <c r="CS7" s="4">
        <v>2</v>
      </c>
      <c r="CT7" s="4">
        <v>1</v>
      </c>
      <c r="CU7" s="4">
        <v>1</v>
      </c>
      <c r="CV7" s="4">
        <v>2</v>
      </c>
      <c r="CW7" s="4">
        <v>5</v>
      </c>
      <c r="CX7" s="4">
        <v>6</v>
      </c>
      <c r="CY7" s="4">
        <v>5</v>
      </c>
      <c r="CZ7" s="4">
        <v>4</v>
      </c>
      <c r="DA7" s="4">
        <v>4</v>
      </c>
      <c r="DB7" s="4">
        <v>4</v>
      </c>
      <c r="DC7" s="4">
        <v>4</v>
      </c>
      <c r="DD7" s="4">
        <v>3</v>
      </c>
      <c r="DE7" s="4">
        <v>1</v>
      </c>
      <c r="DF7" s="4">
        <v>1</v>
      </c>
      <c r="DG7" s="4">
        <v>3</v>
      </c>
      <c r="DH7" s="4">
        <v>2</v>
      </c>
      <c r="DI7" s="4">
        <v>3</v>
      </c>
      <c r="DJ7" s="4">
        <v>3</v>
      </c>
      <c r="DK7" s="4">
        <v>4</v>
      </c>
      <c r="DL7" s="4">
        <v>4</v>
      </c>
      <c r="DM7" s="4">
        <v>4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3</v>
      </c>
      <c r="DT7" s="4">
        <v>3</v>
      </c>
      <c r="DU7" s="4">
        <v>3</v>
      </c>
      <c r="DV7" s="4">
        <v>5</v>
      </c>
      <c r="DW7" s="4">
        <v>6</v>
      </c>
      <c r="DX7" s="4">
        <v>2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O7" s="4">
        <v>0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FA7" s="4">
        <v>1</v>
      </c>
      <c r="FB7" s="4">
        <v>1</v>
      </c>
      <c r="FC7" s="4">
        <v>1</v>
      </c>
      <c r="FD7" s="4">
        <v>1</v>
      </c>
      <c r="FE7" s="4">
        <v>2</v>
      </c>
      <c r="FF7" s="4">
        <v>2</v>
      </c>
      <c r="FG7" s="4">
        <v>1</v>
      </c>
      <c r="FO7" s="4">
        <v>1</v>
      </c>
      <c r="FP7" s="4">
        <v>1</v>
      </c>
      <c r="FQ7" s="4">
        <v>1</v>
      </c>
      <c r="FR7" s="4">
        <v>1</v>
      </c>
      <c r="GA7" s="4">
        <v>1</v>
      </c>
      <c r="GB7" s="4">
        <v>1</v>
      </c>
      <c r="GD7" s="4">
        <v>1</v>
      </c>
      <c r="GE7" s="4">
        <v>1</v>
      </c>
      <c r="GK7" s="4">
        <v>2</v>
      </c>
      <c r="GL7" s="4">
        <v>2</v>
      </c>
      <c r="GM7" s="4">
        <v>2</v>
      </c>
      <c r="GN7" s="4">
        <v>2</v>
      </c>
      <c r="GO7" s="4">
        <v>2</v>
      </c>
      <c r="GP7" s="4">
        <v>2</v>
      </c>
      <c r="GQ7" s="4">
        <v>2</v>
      </c>
      <c r="GR7" s="4">
        <v>2</v>
      </c>
      <c r="GS7" s="4">
        <v>1</v>
      </c>
      <c r="HK7" s="4">
        <v>1</v>
      </c>
      <c r="HL7" s="4">
        <v>1</v>
      </c>
      <c r="HM7" s="4">
        <v>1</v>
      </c>
    </row>
    <row r="8" spans="1:221" s="4" customFormat="1" x14ac:dyDescent="0.25">
      <c r="A8" s="11" t="s">
        <v>1</v>
      </c>
      <c r="B8" s="15">
        <v>2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>
        <v>2</v>
      </c>
      <c r="K8" s="15">
        <v>1</v>
      </c>
      <c r="L8" s="15">
        <v>2</v>
      </c>
      <c r="M8" s="15">
        <v>2</v>
      </c>
      <c r="N8" s="15"/>
      <c r="O8" s="15">
        <v>1</v>
      </c>
      <c r="P8" s="15">
        <v>2</v>
      </c>
      <c r="Q8" s="15">
        <v>1</v>
      </c>
      <c r="R8" s="15">
        <v>2</v>
      </c>
      <c r="S8" s="15">
        <v>1</v>
      </c>
      <c r="T8" s="15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/>
      <c r="AA8" s="26"/>
      <c r="AB8" s="26"/>
      <c r="AC8" s="26"/>
      <c r="AD8" s="26"/>
      <c r="AE8" s="26">
        <v>1</v>
      </c>
      <c r="AF8" s="26"/>
      <c r="AG8" s="26"/>
      <c r="AH8" s="26">
        <v>1</v>
      </c>
      <c r="AI8" s="26">
        <v>2</v>
      </c>
      <c r="AJ8" s="26">
        <v>2</v>
      </c>
      <c r="AK8" s="26">
        <v>2</v>
      </c>
      <c r="AL8" s="26"/>
      <c r="AM8" s="26">
        <v>1</v>
      </c>
      <c r="AN8" s="26">
        <v>1</v>
      </c>
      <c r="AO8" s="26"/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2</v>
      </c>
      <c r="AV8" s="26">
        <v>1</v>
      </c>
      <c r="AW8" s="26"/>
      <c r="AX8" s="26">
        <v>1</v>
      </c>
      <c r="AY8" s="26"/>
      <c r="AZ8" s="26">
        <v>2</v>
      </c>
      <c r="BA8" s="26"/>
      <c r="BB8" s="26">
        <v>1</v>
      </c>
      <c r="BC8" s="26">
        <v>1</v>
      </c>
      <c r="BD8" s="26">
        <v>2</v>
      </c>
      <c r="BE8" s="26">
        <v>2</v>
      </c>
      <c r="BF8" s="26">
        <v>2</v>
      </c>
      <c r="BG8" s="26">
        <v>1</v>
      </c>
      <c r="BH8" s="26">
        <v>1</v>
      </c>
      <c r="BI8" s="26">
        <v>1</v>
      </c>
      <c r="BJ8" s="26"/>
      <c r="BK8" s="26"/>
      <c r="BL8" s="26">
        <v>1</v>
      </c>
      <c r="BM8" s="26">
        <v>1</v>
      </c>
      <c r="BN8" s="26">
        <v>1</v>
      </c>
      <c r="BO8" s="26">
        <v>1</v>
      </c>
      <c r="BP8" s="26">
        <v>1</v>
      </c>
      <c r="BQ8" s="26">
        <v>1</v>
      </c>
      <c r="BR8" s="26">
        <v>1</v>
      </c>
      <c r="BS8" s="27">
        <v>2</v>
      </c>
      <c r="BT8" s="27">
        <v>2</v>
      </c>
      <c r="BU8" s="27">
        <v>2</v>
      </c>
      <c r="BV8" s="27">
        <v>2</v>
      </c>
      <c r="BW8" s="27">
        <v>1</v>
      </c>
      <c r="BX8" s="27"/>
      <c r="BY8" s="27">
        <v>1</v>
      </c>
      <c r="BZ8" s="27">
        <v>1</v>
      </c>
      <c r="CA8" s="27">
        <v>1</v>
      </c>
      <c r="CB8" s="27">
        <v>1</v>
      </c>
      <c r="CC8" s="27">
        <v>1</v>
      </c>
      <c r="CD8" s="27">
        <v>1</v>
      </c>
      <c r="CE8" s="27">
        <v>1</v>
      </c>
      <c r="CF8" s="27">
        <v>1</v>
      </c>
      <c r="CG8" s="27">
        <v>1</v>
      </c>
      <c r="CH8" s="34"/>
      <c r="CI8" s="11"/>
      <c r="CJ8" s="13"/>
      <c r="CK8" s="11">
        <v>1</v>
      </c>
      <c r="CL8" s="11">
        <v>1</v>
      </c>
      <c r="CM8" s="11">
        <v>1</v>
      </c>
      <c r="CN8" s="11">
        <v>1</v>
      </c>
      <c r="CO8" s="11"/>
      <c r="CP8" s="13">
        <v>1</v>
      </c>
      <c r="CQ8" s="13">
        <v>2</v>
      </c>
      <c r="CR8" s="13">
        <v>3</v>
      </c>
      <c r="CS8" s="13">
        <v>1</v>
      </c>
      <c r="CT8" s="11">
        <v>1</v>
      </c>
      <c r="CU8" s="11">
        <v>2</v>
      </c>
      <c r="CV8" s="11">
        <v>2</v>
      </c>
      <c r="CW8" s="11">
        <v>2</v>
      </c>
      <c r="CX8" s="11">
        <v>2</v>
      </c>
      <c r="CY8" s="11">
        <v>2</v>
      </c>
      <c r="CZ8" s="11">
        <v>3</v>
      </c>
      <c r="DA8" s="11">
        <v>3</v>
      </c>
      <c r="DB8" s="11">
        <v>3</v>
      </c>
      <c r="DC8" s="11">
        <v>3</v>
      </c>
      <c r="DD8" s="11">
        <v>3</v>
      </c>
      <c r="DE8" s="11">
        <v>3</v>
      </c>
      <c r="DF8" s="11">
        <v>2</v>
      </c>
      <c r="DG8" s="11">
        <v>2</v>
      </c>
      <c r="DH8" s="11">
        <v>1</v>
      </c>
      <c r="DI8" s="11">
        <v>3</v>
      </c>
      <c r="DJ8" s="11">
        <v>1</v>
      </c>
      <c r="DK8" s="11">
        <v>3</v>
      </c>
      <c r="DL8" s="11">
        <v>3</v>
      </c>
      <c r="DM8" s="11">
        <v>2</v>
      </c>
      <c r="DN8" s="11">
        <v>2</v>
      </c>
      <c r="DO8" s="11">
        <v>2</v>
      </c>
      <c r="DP8" s="11">
        <v>2</v>
      </c>
      <c r="DQ8" s="11">
        <v>1</v>
      </c>
      <c r="DR8" s="11">
        <v>1</v>
      </c>
      <c r="DS8" s="11">
        <v>3</v>
      </c>
      <c r="DT8" s="11">
        <v>2</v>
      </c>
      <c r="DU8" s="4">
        <v>2</v>
      </c>
      <c r="DV8" s="4">
        <v>1</v>
      </c>
      <c r="DW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11"/>
      <c r="EL8" s="11"/>
      <c r="EM8" s="11"/>
      <c r="EN8" s="11"/>
      <c r="EO8" s="4">
        <v>1</v>
      </c>
      <c r="EP8" s="4">
        <v>1</v>
      </c>
      <c r="EQ8" s="4">
        <v>1</v>
      </c>
      <c r="ER8" s="4">
        <v>1</v>
      </c>
      <c r="ES8" s="4">
        <v>2</v>
      </c>
      <c r="ET8" s="4">
        <v>2</v>
      </c>
      <c r="EU8" s="4">
        <v>2</v>
      </c>
      <c r="EV8" s="4">
        <v>1</v>
      </c>
      <c r="EW8" s="4">
        <v>1</v>
      </c>
      <c r="EZ8" s="4">
        <v>1</v>
      </c>
      <c r="FA8" s="4">
        <v>1</v>
      </c>
      <c r="FB8" s="4">
        <v>2</v>
      </c>
      <c r="FC8" s="4">
        <v>4</v>
      </c>
      <c r="FD8" s="4">
        <v>3</v>
      </c>
      <c r="FE8" s="4">
        <v>3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3</v>
      </c>
      <c r="FM8" s="4">
        <v>2</v>
      </c>
      <c r="FN8" s="4">
        <v>2</v>
      </c>
      <c r="FO8" s="4">
        <v>2</v>
      </c>
      <c r="FP8" s="4">
        <v>2</v>
      </c>
      <c r="FQ8" s="4">
        <v>1</v>
      </c>
      <c r="FR8" s="4">
        <v>1</v>
      </c>
      <c r="FS8" s="4">
        <v>1</v>
      </c>
      <c r="FT8" s="4">
        <v>3</v>
      </c>
      <c r="FU8" s="4">
        <v>2</v>
      </c>
      <c r="FV8" s="4">
        <v>2</v>
      </c>
      <c r="FW8" s="4">
        <v>2</v>
      </c>
      <c r="FX8" s="4">
        <v>2</v>
      </c>
      <c r="FY8" s="4">
        <v>0</v>
      </c>
      <c r="FZ8" s="4">
        <v>0</v>
      </c>
      <c r="GC8" s="4">
        <v>1</v>
      </c>
      <c r="GG8" s="4">
        <v>1</v>
      </c>
      <c r="GH8" s="4">
        <v>1</v>
      </c>
      <c r="GI8" s="4">
        <v>1</v>
      </c>
      <c r="GV8" s="4">
        <v>1</v>
      </c>
      <c r="GW8" s="4">
        <v>1</v>
      </c>
      <c r="GX8" s="4">
        <v>1</v>
      </c>
      <c r="GY8" s="4">
        <v>1</v>
      </c>
      <c r="GZ8" s="4">
        <v>1</v>
      </c>
      <c r="HD8" s="4">
        <v>1</v>
      </c>
      <c r="HE8" s="4">
        <v>1</v>
      </c>
      <c r="HF8" s="4">
        <v>1</v>
      </c>
      <c r="HG8" s="4">
        <v>1</v>
      </c>
      <c r="HH8" s="4">
        <v>1</v>
      </c>
      <c r="HI8" s="4">
        <v>2</v>
      </c>
      <c r="HJ8" s="4">
        <v>2</v>
      </c>
      <c r="HK8" s="4">
        <v>1</v>
      </c>
      <c r="HL8" s="4">
        <v>1</v>
      </c>
      <c r="HM8" s="4">
        <v>1</v>
      </c>
    </row>
    <row r="9" spans="1:221" ht="15.75" thickBot="1" x14ac:dyDescent="0.3">
      <c r="A9" s="37" t="s">
        <v>169</v>
      </c>
      <c r="B9" s="38">
        <f t="shared" ref="B9:AG9" si="0">SUM(B7:B8)</f>
        <v>3</v>
      </c>
      <c r="C9" s="38">
        <f t="shared" si="0"/>
        <v>3</v>
      </c>
      <c r="D9" s="38">
        <f t="shared" si="0"/>
        <v>3</v>
      </c>
      <c r="E9" s="38">
        <f t="shared" si="0"/>
        <v>3</v>
      </c>
      <c r="F9" s="38">
        <f t="shared" si="0"/>
        <v>1</v>
      </c>
      <c r="G9" s="38">
        <f t="shared" si="0"/>
        <v>1</v>
      </c>
      <c r="H9" s="38">
        <f t="shared" si="0"/>
        <v>2</v>
      </c>
      <c r="I9" s="38">
        <f t="shared" si="0"/>
        <v>1</v>
      </c>
      <c r="J9" s="38">
        <f t="shared" si="0"/>
        <v>3</v>
      </c>
      <c r="K9" s="38">
        <f t="shared" si="0"/>
        <v>3</v>
      </c>
      <c r="L9" s="38">
        <f t="shared" si="0"/>
        <v>4</v>
      </c>
      <c r="M9" s="38">
        <f t="shared" si="0"/>
        <v>4</v>
      </c>
      <c r="N9" s="38">
        <f t="shared" si="0"/>
        <v>3</v>
      </c>
      <c r="O9" s="38">
        <f t="shared" si="0"/>
        <v>4</v>
      </c>
      <c r="P9" s="38">
        <f t="shared" si="0"/>
        <v>5</v>
      </c>
      <c r="Q9" s="38">
        <f t="shared" si="0"/>
        <v>2</v>
      </c>
      <c r="R9" s="38">
        <f t="shared" si="0"/>
        <v>3</v>
      </c>
      <c r="S9" s="61">
        <f t="shared" si="0"/>
        <v>3</v>
      </c>
      <c r="T9" s="38">
        <f t="shared" si="0"/>
        <v>1</v>
      </c>
      <c r="U9" s="38">
        <f t="shared" si="0"/>
        <v>3</v>
      </c>
      <c r="V9" s="38">
        <f t="shared" si="0"/>
        <v>3</v>
      </c>
      <c r="W9" s="38">
        <f t="shared" si="0"/>
        <v>3</v>
      </c>
      <c r="X9" s="38">
        <f t="shared" si="0"/>
        <v>3</v>
      </c>
      <c r="Y9" s="38">
        <f t="shared" si="0"/>
        <v>3</v>
      </c>
      <c r="Z9" s="38">
        <f t="shared" si="0"/>
        <v>2</v>
      </c>
      <c r="AA9" s="38">
        <f t="shared" si="0"/>
        <v>2</v>
      </c>
      <c r="AB9" s="38">
        <f t="shared" si="0"/>
        <v>3</v>
      </c>
      <c r="AC9" s="38">
        <f t="shared" si="0"/>
        <v>1</v>
      </c>
      <c r="AD9" s="38">
        <f t="shared" si="0"/>
        <v>1</v>
      </c>
      <c r="AE9" s="38">
        <f t="shared" si="0"/>
        <v>3</v>
      </c>
      <c r="AF9" s="38">
        <f t="shared" si="0"/>
        <v>1</v>
      </c>
      <c r="AG9" s="38">
        <f t="shared" si="0"/>
        <v>2</v>
      </c>
      <c r="AH9" s="38">
        <f t="shared" ref="AH9:BM9" si="1">SUM(AH7:AH8)</f>
        <v>3</v>
      </c>
      <c r="AI9" s="38">
        <f t="shared" si="1"/>
        <v>4</v>
      </c>
      <c r="AJ9" s="38">
        <f t="shared" si="1"/>
        <v>4</v>
      </c>
      <c r="AK9" s="38">
        <f t="shared" si="1"/>
        <v>4</v>
      </c>
      <c r="AL9" s="38">
        <f t="shared" si="1"/>
        <v>2</v>
      </c>
      <c r="AM9" s="38">
        <f t="shared" si="1"/>
        <v>4</v>
      </c>
      <c r="AN9" s="38">
        <f t="shared" si="1"/>
        <v>3</v>
      </c>
      <c r="AO9" s="38">
        <f t="shared" si="1"/>
        <v>1</v>
      </c>
      <c r="AP9" s="38">
        <f t="shared" si="1"/>
        <v>2</v>
      </c>
      <c r="AQ9" s="38">
        <f t="shared" si="1"/>
        <v>2</v>
      </c>
      <c r="AR9" s="38">
        <f t="shared" si="1"/>
        <v>3</v>
      </c>
      <c r="AS9" s="38">
        <f t="shared" si="1"/>
        <v>2</v>
      </c>
      <c r="AT9" s="38">
        <f t="shared" si="1"/>
        <v>2</v>
      </c>
      <c r="AU9" s="38">
        <f t="shared" si="1"/>
        <v>3</v>
      </c>
      <c r="AV9" s="38">
        <f t="shared" si="1"/>
        <v>1</v>
      </c>
      <c r="AW9" s="38">
        <f t="shared" si="1"/>
        <v>1</v>
      </c>
      <c r="AX9" s="38">
        <f t="shared" si="1"/>
        <v>2</v>
      </c>
      <c r="AY9" s="38">
        <f t="shared" si="1"/>
        <v>1</v>
      </c>
      <c r="AZ9" s="38">
        <f t="shared" si="1"/>
        <v>3</v>
      </c>
      <c r="BA9" s="38">
        <f t="shared" si="1"/>
        <v>1</v>
      </c>
      <c r="BB9" s="38">
        <f t="shared" si="1"/>
        <v>3</v>
      </c>
      <c r="BC9" s="38">
        <f t="shared" si="1"/>
        <v>2</v>
      </c>
      <c r="BD9" s="38">
        <f t="shared" si="1"/>
        <v>3</v>
      </c>
      <c r="BE9" s="38">
        <f t="shared" si="1"/>
        <v>2</v>
      </c>
      <c r="BF9" s="38">
        <f t="shared" si="1"/>
        <v>2</v>
      </c>
      <c r="BG9" s="38">
        <f t="shared" si="1"/>
        <v>1</v>
      </c>
      <c r="BH9" s="38">
        <f t="shared" si="1"/>
        <v>2</v>
      </c>
      <c r="BI9" s="38">
        <f t="shared" si="1"/>
        <v>1</v>
      </c>
      <c r="BJ9" s="38">
        <f t="shared" si="1"/>
        <v>1</v>
      </c>
      <c r="BK9" s="38">
        <f t="shared" si="1"/>
        <v>1</v>
      </c>
      <c r="BL9" s="38">
        <f t="shared" si="1"/>
        <v>2</v>
      </c>
      <c r="BM9" s="38">
        <f t="shared" si="1"/>
        <v>2</v>
      </c>
      <c r="BN9" s="38">
        <f t="shared" ref="BN9:CS9" si="2">SUM(BN7:BN8)</f>
        <v>2</v>
      </c>
      <c r="BO9" s="38">
        <f t="shared" si="2"/>
        <v>2</v>
      </c>
      <c r="BP9" s="38">
        <f t="shared" si="2"/>
        <v>2</v>
      </c>
      <c r="BQ9" s="38">
        <f t="shared" si="2"/>
        <v>2</v>
      </c>
      <c r="BR9" s="38">
        <f t="shared" si="2"/>
        <v>2</v>
      </c>
      <c r="BS9" s="38">
        <f t="shared" si="2"/>
        <v>3</v>
      </c>
      <c r="BT9" s="38">
        <f t="shared" si="2"/>
        <v>3</v>
      </c>
      <c r="BU9" s="38">
        <f t="shared" si="2"/>
        <v>3</v>
      </c>
      <c r="BV9" s="38">
        <f t="shared" si="2"/>
        <v>2</v>
      </c>
      <c r="BW9" s="38">
        <f t="shared" si="2"/>
        <v>2</v>
      </c>
      <c r="BX9" s="38">
        <f t="shared" si="2"/>
        <v>1</v>
      </c>
      <c r="BY9" s="38">
        <f t="shared" si="2"/>
        <v>2</v>
      </c>
      <c r="BZ9" s="38">
        <f t="shared" si="2"/>
        <v>2</v>
      </c>
      <c r="CA9" s="38">
        <f t="shared" si="2"/>
        <v>2</v>
      </c>
      <c r="CB9" s="38">
        <f t="shared" si="2"/>
        <v>2</v>
      </c>
      <c r="CC9" s="38">
        <f t="shared" si="2"/>
        <v>1</v>
      </c>
      <c r="CD9" s="38">
        <f t="shared" si="2"/>
        <v>1</v>
      </c>
      <c r="CE9" s="38">
        <f t="shared" si="2"/>
        <v>1</v>
      </c>
      <c r="CF9" s="38">
        <f t="shared" si="2"/>
        <v>1</v>
      </c>
      <c r="CG9" s="38">
        <f t="shared" si="2"/>
        <v>1</v>
      </c>
      <c r="CH9" s="44">
        <f t="shared" si="2"/>
        <v>1</v>
      </c>
      <c r="CI9" s="39">
        <f t="shared" si="2"/>
        <v>2</v>
      </c>
      <c r="CJ9" s="40">
        <f t="shared" si="2"/>
        <v>3</v>
      </c>
      <c r="CK9" s="40">
        <f t="shared" si="2"/>
        <v>3</v>
      </c>
      <c r="CL9" s="40">
        <f t="shared" si="2"/>
        <v>4</v>
      </c>
      <c r="CM9" s="40">
        <f t="shared" si="2"/>
        <v>4</v>
      </c>
      <c r="CN9" s="40">
        <f t="shared" si="2"/>
        <v>3</v>
      </c>
      <c r="CO9" s="40">
        <f t="shared" si="2"/>
        <v>4</v>
      </c>
      <c r="CP9" s="40">
        <f t="shared" si="2"/>
        <v>5</v>
      </c>
      <c r="CQ9" s="40">
        <f t="shared" si="2"/>
        <v>6</v>
      </c>
      <c r="CR9" s="40">
        <f t="shared" si="2"/>
        <v>4</v>
      </c>
      <c r="CS9" s="40">
        <f t="shared" si="2"/>
        <v>3</v>
      </c>
      <c r="CT9" s="40">
        <f t="shared" ref="CT9:DT9" si="3">SUM(CT7:CT8)</f>
        <v>2</v>
      </c>
      <c r="CU9" s="40">
        <f t="shared" si="3"/>
        <v>3</v>
      </c>
      <c r="CV9" s="40">
        <f t="shared" si="3"/>
        <v>4</v>
      </c>
      <c r="CW9" s="40">
        <f t="shared" si="3"/>
        <v>7</v>
      </c>
      <c r="CX9" s="40">
        <f t="shared" si="3"/>
        <v>8</v>
      </c>
      <c r="CY9" s="40">
        <f t="shared" si="3"/>
        <v>7</v>
      </c>
      <c r="CZ9" s="40">
        <f t="shared" si="3"/>
        <v>7</v>
      </c>
      <c r="DA9" s="40">
        <f t="shared" si="3"/>
        <v>7</v>
      </c>
      <c r="DB9" s="40">
        <f t="shared" si="3"/>
        <v>7</v>
      </c>
      <c r="DC9" s="40">
        <f t="shared" si="3"/>
        <v>7</v>
      </c>
      <c r="DD9" s="40">
        <f t="shared" si="3"/>
        <v>6</v>
      </c>
      <c r="DE9" s="40">
        <f t="shared" si="3"/>
        <v>4</v>
      </c>
      <c r="DF9" s="40">
        <f t="shared" si="3"/>
        <v>3</v>
      </c>
      <c r="DG9" s="40">
        <f t="shared" si="3"/>
        <v>5</v>
      </c>
      <c r="DH9" s="40">
        <f t="shared" si="3"/>
        <v>3</v>
      </c>
      <c r="DI9" s="40">
        <f t="shared" si="3"/>
        <v>6</v>
      </c>
      <c r="DJ9" s="40">
        <f t="shared" si="3"/>
        <v>4</v>
      </c>
      <c r="DK9" s="40">
        <f t="shared" si="3"/>
        <v>7</v>
      </c>
      <c r="DL9" s="40">
        <f t="shared" si="3"/>
        <v>7</v>
      </c>
      <c r="DM9" s="40">
        <f t="shared" si="3"/>
        <v>6</v>
      </c>
      <c r="DN9" s="40">
        <f t="shared" si="3"/>
        <v>3</v>
      </c>
      <c r="DO9" s="40">
        <f t="shared" si="3"/>
        <v>3</v>
      </c>
      <c r="DP9" s="40">
        <f t="shared" si="3"/>
        <v>3</v>
      </c>
      <c r="DQ9" s="40">
        <f t="shared" si="3"/>
        <v>2</v>
      </c>
      <c r="DR9" s="40">
        <f t="shared" si="3"/>
        <v>2</v>
      </c>
      <c r="DS9" s="40">
        <f t="shared" si="3"/>
        <v>6</v>
      </c>
      <c r="DT9" s="40">
        <f t="shared" si="3"/>
        <v>5</v>
      </c>
      <c r="DU9" s="40">
        <f t="shared" ref="DU9:EA9" si="4">SUM(DU7:DU8)</f>
        <v>5</v>
      </c>
      <c r="DV9" s="40">
        <f t="shared" si="4"/>
        <v>6</v>
      </c>
      <c r="DW9" s="40">
        <f t="shared" si="4"/>
        <v>7</v>
      </c>
      <c r="DX9" s="40">
        <f t="shared" si="4"/>
        <v>2</v>
      </c>
      <c r="DY9" s="40">
        <f t="shared" si="4"/>
        <v>1</v>
      </c>
      <c r="DZ9" s="40">
        <f t="shared" si="4"/>
        <v>1</v>
      </c>
      <c r="EA9" s="40">
        <f t="shared" si="4"/>
        <v>1</v>
      </c>
      <c r="EB9" s="40">
        <f t="shared" ref="EB9:EJ9" si="5">SUM(EB7:EB8)</f>
        <v>1</v>
      </c>
      <c r="EC9" s="40">
        <f t="shared" si="5"/>
        <v>1</v>
      </c>
      <c r="ED9" s="40">
        <f t="shared" si="5"/>
        <v>2</v>
      </c>
      <c r="EE9" s="40">
        <f t="shared" si="5"/>
        <v>2</v>
      </c>
      <c r="EF9" s="40">
        <f t="shared" si="5"/>
        <v>2</v>
      </c>
      <c r="EG9" s="40">
        <f t="shared" si="5"/>
        <v>2</v>
      </c>
      <c r="EH9" s="40">
        <f t="shared" si="5"/>
        <v>2</v>
      </c>
      <c r="EI9" s="40">
        <f t="shared" si="5"/>
        <v>2</v>
      </c>
      <c r="EJ9" s="40">
        <f t="shared" si="5"/>
        <v>2</v>
      </c>
      <c r="EK9" s="39">
        <v>0</v>
      </c>
      <c r="EL9" s="39">
        <v>0</v>
      </c>
      <c r="EM9" s="39">
        <v>0</v>
      </c>
      <c r="EN9" s="39">
        <v>0</v>
      </c>
      <c r="EO9" s="42">
        <f t="shared" ref="EO9:ET9" si="6">SUM(EO7:EO8)</f>
        <v>1</v>
      </c>
      <c r="EP9" s="42">
        <f t="shared" si="6"/>
        <v>2</v>
      </c>
      <c r="EQ9" s="42">
        <f t="shared" si="6"/>
        <v>2</v>
      </c>
      <c r="ER9" s="42">
        <f t="shared" si="6"/>
        <v>2</v>
      </c>
      <c r="ES9" s="42">
        <f t="shared" si="6"/>
        <v>3</v>
      </c>
      <c r="ET9" s="41">
        <f t="shared" si="6"/>
        <v>3</v>
      </c>
      <c r="EU9" s="41">
        <f>SUM(EU8)</f>
        <v>2</v>
      </c>
      <c r="EV9" s="41">
        <f>SUM(EV8)</f>
        <v>1</v>
      </c>
      <c r="EW9" s="42">
        <f>SUM(EW8)</f>
        <v>1</v>
      </c>
      <c r="EX9" s="39">
        <v>0</v>
      </c>
      <c r="EY9" s="39">
        <v>0</v>
      </c>
      <c r="EZ9" s="42">
        <f>SUM(EZ8)</f>
        <v>1</v>
      </c>
      <c r="FA9" s="42">
        <f t="shared" ref="FA9:FL9" si="7">SUM(FA7:FA8)</f>
        <v>2</v>
      </c>
      <c r="FB9" s="42">
        <f t="shared" si="7"/>
        <v>3</v>
      </c>
      <c r="FC9" s="42">
        <f t="shared" si="7"/>
        <v>5</v>
      </c>
      <c r="FD9" s="42">
        <f t="shared" si="7"/>
        <v>4</v>
      </c>
      <c r="FE9" s="42">
        <f t="shared" si="7"/>
        <v>5</v>
      </c>
      <c r="FF9" s="41">
        <f t="shared" si="7"/>
        <v>5</v>
      </c>
      <c r="FG9" s="41">
        <f t="shared" si="7"/>
        <v>4</v>
      </c>
      <c r="FH9" s="41">
        <f t="shared" si="7"/>
        <v>3</v>
      </c>
      <c r="FI9" s="41">
        <f t="shared" si="7"/>
        <v>3</v>
      </c>
      <c r="FJ9" s="41">
        <f t="shared" si="7"/>
        <v>3</v>
      </c>
      <c r="FK9" s="41">
        <f t="shared" si="7"/>
        <v>2</v>
      </c>
      <c r="FL9" s="41">
        <f t="shared" si="7"/>
        <v>3</v>
      </c>
      <c r="FM9" s="41">
        <f t="shared" ref="FM9:FR9" si="8">SUM(FM7:FM8)</f>
        <v>2</v>
      </c>
      <c r="FN9" s="41">
        <f t="shared" si="8"/>
        <v>2</v>
      </c>
      <c r="FO9" s="41">
        <f t="shared" si="8"/>
        <v>3</v>
      </c>
      <c r="FP9" s="41">
        <f t="shared" si="8"/>
        <v>3</v>
      </c>
      <c r="FQ9" s="41">
        <f t="shared" si="8"/>
        <v>2</v>
      </c>
      <c r="FR9" s="41">
        <f t="shared" si="8"/>
        <v>2</v>
      </c>
      <c r="FS9" s="41">
        <f>SUM(FS7:FS8)</f>
        <v>1</v>
      </c>
      <c r="FT9" s="41">
        <f t="shared" ref="FT9:FZ9" si="9">SUM(FT8)</f>
        <v>3</v>
      </c>
      <c r="FU9" s="41">
        <f t="shared" si="9"/>
        <v>2</v>
      </c>
      <c r="FV9" s="42">
        <f t="shared" si="9"/>
        <v>2</v>
      </c>
      <c r="FW9" s="42">
        <f t="shared" si="9"/>
        <v>2</v>
      </c>
      <c r="FX9" s="41">
        <f t="shared" si="9"/>
        <v>2</v>
      </c>
      <c r="FY9" s="41">
        <f t="shared" si="9"/>
        <v>0</v>
      </c>
      <c r="FZ9" s="41">
        <f t="shared" si="9"/>
        <v>0</v>
      </c>
      <c r="GA9" s="41">
        <f>SUM(GA7:GA8)</f>
        <v>1</v>
      </c>
      <c r="GB9" s="41">
        <f>SUM(GB7:GB8)</f>
        <v>1</v>
      </c>
      <c r="GC9" s="42">
        <f>SUM(GC7:GC8)</f>
        <v>1</v>
      </c>
      <c r="GD9" s="42">
        <f>SUM(GD7:GD8)</f>
        <v>1</v>
      </c>
      <c r="GE9" s="41">
        <f>SUM(GE7:GE8)</f>
        <v>1</v>
      </c>
      <c r="GF9" s="42">
        <v>0</v>
      </c>
      <c r="GG9" s="42">
        <f>SUM(GG8)</f>
        <v>1</v>
      </c>
      <c r="GH9" s="42">
        <f>SUM(GH8)</f>
        <v>1</v>
      </c>
      <c r="GI9" s="42">
        <f>SUM(GI8)</f>
        <v>1</v>
      </c>
      <c r="GJ9" s="42">
        <v>0</v>
      </c>
      <c r="GK9" s="42">
        <f t="shared" ref="GK9:GP9" si="10">SUM(GK7:GK8)</f>
        <v>2</v>
      </c>
      <c r="GL9" s="42">
        <f t="shared" si="10"/>
        <v>2</v>
      </c>
      <c r="GM9" s="42">
        <f t="shared" si="10"/>
        <v>2</v>
      </c>
      <c r="GN9" s="42">
        <f t="shared" si="10"/>
        <v>2</v>
      </c>
      <c r="GO9" s="42">
        <f t="shared" si="10"/>
        <v>2</v>
      </c>
      <c r="GP9" s="42">
        <f t="shared" si="10"/>
        <v>2</v>
      </c>
      <c r="GQ9" s="41">
        <f>SUM(GQ7:GQ8)</f>
        <v>2</v>
      </c>
      <c r="GR9" s="41">
        <f>SUM(GR7:GR8)</f>
        <v>2</v>
      </c>
      <c r="GS9" s="41">
        <f>SUM(GS7:GS8)</f>
        <v>1</v>
      </c>
      <c r="GT9" s="42">
        <v>0</v>
      </c>
      <c r="GU9" s="42">
        <v>0</v>
      </c>
      <c r="GV9" s="42">
        <f>SUM(GV7:GV8)</f>
        <v>1</v>
      </c>
      <c r="GW9" s="42">
        <f>SUM(GW7:GW8)</f>
        <v>1</v>
      </c>
      <c r="GX9" s="42">
        <f>SUM(GX8)</f>
        <v>1</v>
      </c>
      <c r="GY9" s="42">
        <f>SUM(GY8)</f>
        <v>1</v>
      </c>
      <c r="GZ9" s="42">
        <f>SUM(GZ7:GZ8)</f>
        <v>1</v>
      </c>
      <c r="HA9" s="42">
        <v>0</v>
      </c>
      <c r="HB9" s="42">
        <v>0</v>
      </c>
      <c r="HC9" s="42">
        <v>0</v>
      </c>
      <c r="HD9" s="42">
        <f>SUM(HD7:HD8)</f>
        <v>1</v>
      </c>
      <c r="HE9" s="42">
        <f>SUM(HE8)</f>
        <v>1</v>
      </c>
      <c r="HF9" s="42">
        <f>SUM(HF8)</f>
        <v>1</v>
      </c>
      <c r="HG9" s="42">
        <f t="shared" ref="HG9:HM9" si="11">SUM(HG7:HG8)</f>
        <v>1</v>
      </c>
      <c r="HH9" s="42">
        <f t="shared" si="11"/>
        <v>1</v>
      </c>
      <c r="HI9" s="42">
        <f t="shared" si="11"/>
        <v>2</v>
      </c>
      <c r="HJ9" s="42">
        <f t="shared" si="11"/>
        <v>2</v>
      </c>
      <c r="HK9" s="41">
        <f t="shared" si="11"/>
        <v>2</v>
      </c>
      <c r="HL9" s="41">
        <f t="shared" si="11"/>
        <v>2</v>
      </c>
      <c r="HM9" s="41">
        <f t="shared" si="11"/>
        <v>2</v>
      </c>
    </row>
    <row r="10" spans="1:221" ht="15.75" thickTop="1" x14ac:dyDescent="0.25">
      <c r="CH10" s="50"/>
      <c r="CI10" s="4"/>
    </row>
    <row r="11" spans="1:221" x14ac:dyDescent="0.25">
      <c r="A11" s="16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51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0" t="s">
        <v>27</v>
      </c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</row>
    <row r="12" spans="1:221" x14ac:dyDescent="0.25">
      <c r="A12" t="s">
        <v>203</v>
      </c>
      <c r="H12" s="1">
        <v>1</v>
      </c>
      <c r="I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2</v>
      </c>
      <c r="AX12" s="1">
        <v>1</v>
      </c>
      <c r="AY12" s="28"/>
      <c r="AZ12" s="28">
        <v>1</v>
      </c>
      <c r="BA12" s="28"/>
      <c r="BB12" s="28">
        <v>1</v>
      </c>
      <c r="BC12" s="28">
        <v>1</v>
      </c>
      <c r="BD12" s="28">
        <v>1</v>
      </c>
      <c r="BE12" s="28"/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49"/>
      <c r="CF12" s="49"/>
      <c r="CG12" s="49"/>
      <c r="CH12" s="33"/>
      <c r="DV12" s="1">
        <v>1</v>
      </c>
      <c r="DW12" s="1">
        <v>1</v>
      </c>
      <c r="FE12" s="1">
        <v>1</v>
      </c>
      <c r="FF12" s="1">
        <v>1</v>
      </c>
      <c r="FG12" s="1">
        <v>1</v>
      </c>
      <c r="FO12" s="1">
        <v>1</v>
      </c>
    </row>
    <row r="13" spans="1:221" x14ac:dyDescent="0.25">
      <c r="A13" s="1" t="s">
        <v>190</v>
      </c>
      <c r="L13" s="1">
        <v>1</v>
      </c>
      <c r="M13" s="1">
        <v>1</v>
      </c>
      <c r="O13" s="1">
        <v>1</v>
      </c>
      <c r="P13" s="1">
        <v>1</v>
      </c>
      <c r="AE13" s="1">
        <v>1</v>
      </c>
      <c r="AG13" s="1">
        <v>1</v>
      </c>
      <c r="AH13" s="1">
        <v>1</v>
      </c>
      <c r="AJ13" s="1">
        <v>2</v>
      </c>
      <c r="AK13" s="1">
        <v>2</v>
      </c>
      <c r="AL13" s="1">
        <v>1</v>
      </c>
      <c r="AM13" s="1">
        <v>1</v>
      </c>
      <c r="AP13" s="1">
        <v>1</v>
      </c>
      <c r="AQ13" s="1">
        <v>1</v>
      </c>
      <c r="AR13" s="1">
        <v>2</v>
      </c>
      <c r="AX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>
        <v>1</v>
      </c>
      <c r="BI13" s="28"/>
      <c r="BJ13" s="28"/>
      <c r="BK13" s="28"/>
      <c r="BL13" s="2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>
        <v>1</v>
      </c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33"/>
      <c r="CJ13" s="1">
        <v>1</v>
      </c>
      <c r="CL13" s="1">
        <v>1</v>
      </c>
      <c r="CM13" s="1">
        <v>1</v>
      </c>
      <c r="CO13" s="1">
        <v>2</v>
      </c>
      <c r="CP13" s="1">
        <v>2</v>
      </c>
      <c r="CQ13" s="1">
        <v>2</v>
      </c>
      <c r="CS13" s="1">
        <v>1</v>
      </c>
      <c r="CX13" s="1">
        <v>1</v>
      </c>
      <c r="DG13" s="1">
        <v>1</v>
      </c>
      <c r="DI13" s="1">
        <v>1</v>
      </c>
      <c r="DK13" s="1">
        <v>2</v>
      </c>
      <c r="DL13" s="1">
        <v>2</v>
      </c>
      <c r="DM13" s="1">
        <v>1</v>
      </c>
      <c r="DS13" s="1">
        <v>2</v>
      </c>
      <c r="DT13" s="1">
        <v>2</v>
      </c>
      <c r="DU13" s="1">
        <v>2</v>
      </c>
      <c r="DV13" s="1">
        <v>3</v>
      </c>
      <c r="DW13" s="1">
        <v>3</v>
      </c>
      <c r="DX13" s="1">
        <v>1</v>
      </c>
      <c r="ED13" s="1">
        <v>1</v>
      </c>
      <c r="EE13" s="1">
        <v>1</v>
      </c>
      <c r="ER13" s="1">
        <v>1</v>
      </c>
      <c r="ES13" s="1">
        <v>1</v>
      </c>
      <c r="ET13" s="1">
        <v>1</v>
      </c>
      <c r="FQ13" s="1">
        <v>1</v>
      </c>
      <c r="FR13" s="1">
        <v>1</v>
      </c>
      <c r="GB13" s="1">
        <v>1</v>
      </c>
      <c r="GD13" s="1">
        <v>1</v>
      </c>
    </row>
    <row r="14" spans="1:221" x14ac:dyDescent="0.25">
      <c r="A14" s="1" t="s">
        <v>191</v>
      </c>
      <c r="B14" s="1">
        <v>1</v>
      </c>
      <c r="D14" s="1">
        <v>1</v>
      </c>
      <c r="E14" s="1">
        <v>1</v>
      </c>
      <c r="J14" s="1">
        <v>1</v>
      </c>
      <c r="AS14" s="1">
        <v>1</v>
      </c>
      <c r="AU14" s="1">
        <v>1</v>
      </c>
      <c r="AV14" s="1">
        <v>1</v>
      </c>
      <c r="AY14" s="28"/>
      <c r="AZ14" s="28">
        <v>1</v>
      </c>
      <c r="BA14" s="28"/>
      <c r="BB14" s="28"/>
      <c r="BC14" s="28"/>
      <c r="BD14" s="28">
        <v>1</v>
      </c>
      <c r="BE14" s="28">
        <v>1</v>
      </c>
      <c r="BF14" s="28">
        <v>1</v>
      </c>
      <c r="BG14" s="28"/>
      <c r="BH14" s="28"/>
      <c r="BI14" s="28">
        <v>1</v>
      </c>
      <c r="BJ14" s="28"/>
      <c r="BK14" s="28"/>
      <c r="BL14" s="2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33"/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V14" s="1">
        <v>2</v>
      </c>
      <c r="CW14" s="1">
        <v>2</v>
      </c>
      <c r="CX14" s="1">
        <v>2</v>
      </c>
      <c r="CY14" s="1">
        <v>2</v>
      </c>
      <c r="CZ14" s="1">
        <v>2</v>
      </c>
      <c r="DA14" s="1">
        <v>2</v>
      </c>
      <c r="DB14" s="1">
        <v>2</v>
      </c>
      <c r="DC14" s="1">
        <v>2</v>
      </c>
      <c r="DD14" s="1">
        <v>2</v>
      </c>
      <c r="DE14" s="1">
        <v>2</v>
      </c>
      <c r="DF14" s="1">
        <v>1</v>
      </c>
      <c r="DG14" s="1">
        <v>2</v>
      </c>
      <c r="DH14" s="1">
        <v>1</v>
      </c>
      <c r="DI14" s="1">
        <v>2</v>
      </c>
      <c r="DJ14" s="1">
        <v>1</v>
      </c>
      <c r="DK14" s="1">
        <v>1</v>
      </c>
      <c r="DL14" s="1">
        <v>1</v>
      </c>
      <c r="DM14" s="1">
        <v>1</v>
      </c>
      <c r="DW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S14" s="1">
        <v>1</v>
      </c>
      <c r="FA14" s="1">
        <v>1</v>
      </c>
      <c r="FB14" s="1">
        <v>1</v>
      </c>
      <c r="FC14" s="1">
        <v>3</v>
      </c>
      <c r="FD14" s="1">
        <v>2</v>
      </c>
      <c r="FE14" s="1">
        <v>2</v>
      </c>
      <c r="FF14" s="1">
        <v>2</v>
      </c>
      <c r="FG14" s="1">
        <v>1</v>
      </c>
      <c r="FH14" s="1">
        <v>1</v>
      </c>
      <c r="FI14" s="1">
        <v>1</v>
      </c>
      <c r="FJ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T14" s="1">
        <v>1</v>
      </c>
      <c r="GA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</row>
    <row r="15" spans="1:221" x14ac:dyDescent="0.25">
      <c r="A15" s="1" t="s">
        <v>192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2</v>
      </c>
      <c r="Q15" s="1">
        <v>2</v>
      </c>
      <c r="R15" s="1">
        <v>2</v>
      </c>
      <c r="S15" s="1">
        <v>2</v>
      </c>
      <c r="T15" s="1">
        <v>1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2</v>
      </c>
      <c r="AJ15" s="1">
        <v>2</v>
      </c>
      <c r="AK15" s="1">
        <v>2</v>
      </c>
      <c r="AL15" s="1">
        <v>1</v>
      </c>
      <c r="AM15" s="1">
        <v>3</v>
      </c>
      <c r="AN15" s="1">
        <v>2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2</v>
      </c>
      <c r="AW15" s="1">
        <v>1</v>
      </c>
      <c r="AY15" s="28">
        <v>1</v>
      </c>
      <c r="AZ15" s="28">
        <v>1</v>
      </c>
      <c r="BA15" s="28">
        <v>1</v>
      </c>
      <c r="BB15" s="28">
        <v>2</v>
      </c>
      <c r="BC15" s="28">
        <v>1</v>
      </c>
      <c r="BD15" s="28">
        <v>1</v>
      </c>
      <c r="BE15" s="28">
        <v>1</v>
      </c>
      <c r="BF15" s="28">
        <v>1</v>
      </c>
      <c r="BG15" s="28">
        <v>1</v>
      </c>
      <c r="BH15" s="28">
        <v>1</v>
      </c>
      <c r="BI15" s="28"/>
      <c r="BJ15" s="28">
        <v>1</v>
      </c>
      <c r="BK15" s="28">
        <v>1</v>
      </c>
      <c r="BL15" s="28">
        <v>2</v>
      </c>
      <c r="BM15" s="27">
        <v>2</v>
      </c>
      <c r="BN15" s="27">
        <v>2</v>
      </c>
      <c r="BO15" s="27">
        <v>2</v>
      </c>
      <c r="BP15" s="27">
        <v>1</v>
      </c>
      <c r="BQ15" s="27">
        <v>1</v>
      </c>
      <c r="BR15" s="27">
        <v>1</v>
      </c>
      <c r="BS15" s="27"/>
      <c r="BT15" s="27"/>
      <c r="BU15" s="27"/>
      <c r="BV15" s="27"/>
      <c r="BW15" s="27">
        <v>1</v>
      </c>
      <c r="BX15" s="27">
        <v>1</v>
      </c>
      <c r="BY15" s="27">
        <v>1</v>
      </c>
      <c r="BZ15" s="27">
        <v>1</v>
      </c>
      <c r="CA15" s="27">
        <v>1</v>
      </c>
      <c r="CB15" s="27">
        <v>1</v>
      </c>
      <c r="CC15" s="27"/>
      <c r="CD15" s="27"/>
      <c r="CE15" s="27"/>
      <c r="CF15" s="27"/>
      <c r="CG15" s="27"/>
      <c r="CH15" s="33"/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2</v>
      </c>
      <c r="CO15" s="1">
        <v>1</v>
      </c>
      <c r="CP15" s="1">
        <v>1</v>
      </c>
      <c r="CQ15" s="1">
        <v>2</v>
      </c>
      <c r="CR15" s="1">
        <v>2</v>
      </c>
      <c r="CU15" s="1">
        <v>1</v>
      </c>
      <c r="CV15" s="1">
        <v>1</v>
      </c>
      <c r="CW15" s="1">
        <v>2</v>
      </c>
      <c r="CX15" s="1">
        <v>2</v>
      </c>
      <c r="CY15" s="1">
        <v>2</v>
      </c>
      <c r="CZ15" s="1">
        <v>1</v>
      </c>
      <c r="DA15" s="1">
        <v>2</v>
      </c>
      <c r="DB15" s="1">
        <v>2</v>
      </c>
      <c r="DC15" s="1">
        <v>2</v>
      </c>
      <c r="DD15" s="1">
        <v>2</v>
      </c>
      <c r="DE15" s="1">
        <v>2</v>
      </c>
      <c r="DF15" s="1">
        <v>1</v>
      </c>
    </row>
    <row r="16" spans="1:221" x14ac:dyDescent="0.25">
      <c r="A16" s="1" t="s">
        <v>193</v>
      </c>
      <c r="B16" s="1">
        <v>1</v>
      </c>
      <c r="C16" s="1">
        <v>1</v>
      </c>
      <c r="AE16" s="1">
        <v>1</v>
      </c>
      <c r="AH16" s="1">
        <v>1</v>
      </c>
      <c r="AI16" s="1">
        <v>2</v>
      </c>
      <c r="AN16" s="1">
        <v>1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7"/>
      <c r="BN16" s="27"/>
      <c r="BO16" s="27"/>
      <c r="BP16" s="27">
        <v>1</v>
      </c>
      <c r="BQ16" s="27">
        <v>1</v>
      </c>
      <c r="BR16" s="27">
        <v>1</v>
      </c>
      <c r="BS16" s="27">
        <v>3</v>
      </c>
      <c r="BT16" s="27">
        <v>3</v>
      </c>
      <c r="BU16" s="27">
        <v>3</v>
      </c>
      <c r="BV16" s="27">
        <v>2</v>
      </c>
      <c r="BW16" s="27"/>
      <c r="BX16" s="27"/>
      <c r="BY16" s="27">
        <v>1</v>
      </c>
      <c r="BZ16" s="27">
        <v>1</v>
      </c>
      <c r="CA16" s="27">
        <v>1</v>
      </c>
      <c r="CB16" s="27">
        <v>1</v>
      </c>
      <c r="CC16" s="27">
        <v>1</v>
      </c>
      <c r="CD16" s="27">
        <v>1</v>
      </c>
      <c r="CE16" s="27">
        <v>1</v>
      </c>
      <c r="CF16" s="27">
        <v>1</v>
      </c>
      <c r="CG16" s="27">
        <v>1</v>
      </c>
      <c r="CH16" s="33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2</v>
      </c>
      <c r="CX16" s="1">
        <v>2</v>
      </c>
      <c r="CY16" s="1">
        <v>2</v>
      </c>
      <c r="CZ16" s="1">
        <v>3</v>
      </c>
      <c r="DA16" s="1">
        <v>2</v>
      </c>
      <c r="DB16" s="1">
        <v>2</v>
      </c>
      <c r="DC16" s="1">
        <v>2</v>
      </c>
      <c r="DD16" s="1">
        <v>2</v>
      </c>
      <c r="DF16" s="1">
        <v>1</v>
      </c>
      <c r="DG16" s="1">
        <v>2</v>
      </c>
      <c r="DH16" s="1">
        <v>2</v>
      </c>
      <c r="DI16" s="1">
        <v>3</v>
      </c>
      <c r="DJ16" s="1">
        <v>3</v>
      </c>
      <c r="DK16" s="1">
        <v>4</v>
      </c>
      <c r="DL16" s="1">
        <v>4</v>
      </c>
      <c r="DM16" s="1">
        <v>4</v>
      </c>
      <c r="DN16" s="1">
        <v>3</v>
      </c>
      <c r="DO16" s="1">
        <v>3</v>
      </c>
      <c r="DP16" s="1">
        <v>3</v>
      </c>
      <c r="DQ16" s="1">
        <v>2</v>
      </c>
      <c r="DR16" s="1">
        <v>2</v>
      </c>
      <c r="DS16" s="1">
        <v>4</v>
      </c>
      <c r="DT16" s="1">
        <v>3</v>
      </c>
      <c r="DU16" s="1">
        <v>3</v>
      </c>
      <c r="DV16" s="1">
        <v>2</v>
      </c>
      <c r="DW16" s="1">
        <v>2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1</v>
      </c>
      <c r="GS16" s="1">
        <v>1</v>
      </c>
      <c r="HK16" s="1">
        <v>1</v>
      </c>
      <c r="HL16" s="1">
        <v>1</v>
      </c>
      <c r="HM16" s="1">
        <v>1</v>
      </c>
    </row>
    <row r="17" spans="1:221" x14ac:dyDescent="0.25">
      <c r="A17" s="2" t="s">
        <v>194</v>
      </c>
      <c r="B17" s="2">
        <v>1</v>
      </c>
      <c r="C17" s="2">
        <v>1</v>
      </c>
      <c r="D17" s="2">
        <v>1</v>
      </c>
      <c r="E17" s="2">
        <v>1</v>
      </c>
      <c r="F17" s="2"/>
      <c r="G17" s="2"/>
      <c r="H17" s="2"/>
      <c r="I17" s="2"/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33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>
        <v>1</v>
      </c>
      <c r="CX17" s="2">
        <v>1</v>
      </c>
      <c r="CY17" s="2">
        <v>1</v>
      </c>
      <c r="CZ17" s="2">
        <v>1</v>
      </c>
      <c r="DA17" s="2">
        <v>1</v>
      </c>
      <c r="DB17" s="2">
        <v>1</v>
      </c>
      <c r="DC17" s="2">
        <v>1</v>
      </c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T17" s="1">
        <v>1</v>
      </c>
      <c r="EU17" s="1">
        <v>1</v>
      </c>
      <c r="FP17" s="1">
        <v>1</v>
      </c>
      <c r="GG17" s="1">
        <v>1</v>
      </c>
      <c r="GH17" s="1">
        <v>1</v>
      </c>
      <c r="GI17" s="1">
        <v>1</v>
      </c>
    </row>
    <row r="18" spans="1:221" x14ac:dyDescent="0.25">
      <c r="A18" s="2" t="s">
        <v>195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3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FB18" s="1">
        <v>1</v>
      </c>
      <c r="FC18" s="1">
        <v>1</v>
      </c>
      <c r="FD18" s="1">
        <v>1</v>
      </c>
      <c r="FE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1</v>
      </c>
    </row>
    <row r="19" spans="1:221" x14ac:dyDescent="0.25">
      <c r="A19" s="2" t="s">
        <v>196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3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221" x14ac:dyDescent="0.25">
      <c r="A20" s="2" t="s">
        <v>197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3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EO20" s="1">
        <v>1</v>
      </c>
      <c r="EP20" s="1">
        <v>2</v>
      </c>
      <c r="EQ20" s="1">
        <v>2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</row>
    <row r="21" spans="1:221" x14ac:dyDescent="0.25">
      <c r="A21" s="2" t="s">
        <v>198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3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FQ21" s="1">
        <v>1</v>
      </c>
      <c r="FR21" s="1">
        <v>1</v>
      </c>
      <c r="FS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Z21" s="4"/>
      <c r="GC21" s="1">
        <v>1</v>
      </c>
    </row>
    <row r="22" spans="1:221" x14ac:dyDescent="0.25">
      <c r="A22" s="2" t="s">
        <v>199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3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FZ22" s="4">
        <v>0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</row>
    <row r="23" spans="1:221" ht="15.75" thickBot="1" x14ac:dyDescent="0.3">
      <c r="A23" s="41" t="s">
        <v>169</v>
      </c>
      <c r="B23" s="42">
        <f t="shared" ref="B23:AG23" si="12">SUM(B12:B17)</f>
        <v>3</v>
      </c>
      <c r="C23" s="42">
        <f t="shared" si="12"/>
        <v>3</v>
      </c>
      <c r="D23" s="42">
        <f t="shared" si="12"/>
        <v>3</v>
      </c>
      <c r="E23" s="42">
        <f t="shared" si="12"/>
        <v>3</v>
      </c>
      <c r="F23" s="42">
        <f t="shared" si="12"/>
        <v>1</v>
      </c>
      <c r="G23" s="42">
        <f t="shared" si="12"/>
        <v>1</v>
      </c>
      <c r="H23" s="42">
        <f t="shared" si="12"/>
        <v>2</v>
      </c>
      <c r="I23" s="42">
        <f t="shared" si="12"/>
        <v>1</v>
      </c>
      <c r="J23" s="42">
        <f t="shared" si="12"/>
        <v>3</v>
      </c>
      <c r="K23" s="42">
        <f t="shared" si="12"/>
        <v>3</v>
      </c>
      <c r="L23" s="42">
        <f t="shared" si="12"/>
        <v>4</v>
      </c>
      <c r="M23" s="42">
        <f t="shared" si="12"/>
        <v>4</v>
      </c>
      <c r="N23" s="42">
        <f t="shared" si="12"/>
        <v>3</v>
      </c>
      <c r="O23" s="42">
        <f t="shared" si="12"/>
        <v>4</v>
      </c>
      <c r="P23" s="42">
        <f t="shared" si="12"/>
        <v>5</v>
      </c>
      <c r="Q23" s="42">
        <f t="shared" si="12"/>
        <v>2</v>
      </c>
      <c r="R23" s="42">
        <f t="shared" si="12"/>
        <v>3</v>
      </c>
      <c r="S23" s="42">
        <f t="shared" si="12"/>
        <v>3</v>
      </c>
      <c r="T23" s="42">
        <f t="shared" si="12"/>
        <v>1</v>
      </c>
      <c r="U23" s="42">
        <f t="shared" si="12"/>
        <v>3</v>
      </c>
      <c r="V23" s="42">
        <f t="shared" si="12"/>
        <v>3</v>
      </c>
      <c r="W23" s="42">
        <f t="shared" si="12"/>
        <v>3</v>
      </c>
      <c r="X23" s="42">
        <f t="shared" si="12"/>
        <v>3</v>
      </c>
      <c r="Y23" s="42">
        <f t="shared" si="12"/>
        <v>3</v>
      </c>
      <c r="Z23" s="42">
        <f t="shared" si="12"/>
        <v>2</v>
      </c>
      <c r="AA23" s="42">
        <f t="shared" si="12"/>
        <v>2</v>
      </c>
      <c r="AB23" s="42">
        <f t="shared" si="12"/>
        <v>3</v>
      </c>
      <c r="AC23" s="42">
        <f t="shared" si="12"/>
        <v>1</v>
      </c>
      <c r="AD23" s="42">
        <f t="shared" si="12"/>
        <v>1</v>
      </c>
      <c r="AE23" s="42">
        <f t="shared" si="12"/>
        <v>3</v>
      </c>
      <c r="AF23" s="42">
        <f t="shared" si="12"/>
        <v>1</v>
      </c>
      <c r="AG23" s="42">
        <f t="shared" si="12"/>
        <v>2</v>
      </c>
      <c r="AH23" s="42">
        <f t="shared" ref="AH23:BM23" si="13">SUM(AH12:AH17)</f>
        <v>3</v>
      </c>
      <c r="AI23" s="42">
        <f t="shared" si="13"/>
        <v>4</v>
      </c>
      <c r="AJ23" s="42">
        <f t="shared" si="13"/>
        <v>4</v>
      </c>
      <c r="AK23" s="42">
        <f t="shared" si="13"/>
        <v>4</v>
      </c>
      <c r="AL23" s="42">
        <f t="shared" si="13"/>
        <v>2</v>
      </c>
      <c r="AM23" s="42">
        <f t="shared" si="13"/>
        <v>4</v>
      </c>
      <c r="AN23" s="42">
        <f t="shared" si="13"/>
        <v>3</v>
      </c>
      <c r="AO23" s="42">
        <f t="shared" si="13"/>
        <v>1</v>
      </c>
      <c r="AP23" s="42">
        <f t="shared" si="13"/>
        <v>2</v>
      </c>
      <c r="AQ23" s="42">
        <f t="shared" si="13"/>
        <v>2</v>
      </c>
      <c r="AR23" s="42">
        <f t="shared" si="13"/>
        <v>3</v>
      </c>
      <c r="AS23" s="42">
        <f t="shared" si="13"/>
        <v>2</v>
      </c>
      <c r="AT23" s="42">
        <f t="shared" si="13"/>
        <v>2</v>
      </c>
      <c r="AU23" s="42">
        <f t="shared" si="13"/>
        <v>3</v>
      </c>
      <c r="AV23" s="42">
        <f t="shared" si="13"/>
        <v>1</v>
      </c>
      <c r="AW23" s="42">
        <f t="shared" si="13"/>
        <v>1</v>
      </c>
      <c r="AX23" s="42">
        <f t="shared" si="13"/>
        <v>2</v>
      </c>
      <c r="AY23" s="38">
        <f t="shared" si="13"/>
        <v>1</v>
      </c>
      <c r="AZ23" s="38">
        <f t="shared" si="13"/>
        <v>3</v>
      </c>
      <c r="BA23" s="38">
        <f t="shared" si="13"/>
        <v>1</v>
      </c>
      <c r="BB23" s="38">
        <f t="shared" si="13"/>
        <v>3</v>
      </c>
      <c r="BC23" s="38">
        <f t="shared" si="13"/>
        <v>2</v>
      </c>
      <c r="BD23" s="38">
        <f t="shared" si="13"/>
        <v>3</v>
      </c>
      <c r="BE23" s="38">
        <f t="shared" si="13"/>
        <v>2</v>
      </c>
      <c r="BF23" s="38">
        <f t="shared" si="13"/>
        <v>2</v>
      </c>
      <c r="BG23" s="38">
        <f t="shared" si="13"/>
        <v>1</v>
      </c>
      <c r="BH23" s="38">
        <f t="shared" si="13"/>
        <v>2</v>
      </c>
      <c r="BI23" s="38">
        <f t="shared" si="13"/>
        <v>1</v>
      </c>
      <c r="BJ23" s="38">
        <f t="shared" si="13"/>
        <v>1</v>
      </c>
      <c r="BK23" s="38">
        <f t="shared" si="13"/>
        <v>1</v>
      </c>
      <c r="BL23" s="38">
        <f t="shared" si="13"/>
        <v>2</v>
      </c>
      <c r="BM23" s="38">
        <f t="shared" si="13"/>
        <v>2</v>
      </c>
      <c r="BN23" s="38">
        <f t="shared" ref="BN23:CS23" si="14">SUM(BN12:BN17)</f>
        <v>2</v>
      </c>
      <c r="BO23" s="38">
        <f t="shared" si="14"/>
        <v>2</v>
      </c>
      <c r="BP23" s="38">
        <f t="shared" si="14"/>
        <v>2</v>
      </c>
      <c r="BQ23" s="38">
        <f t="shared" si="14"/>
        <v>2</v>
      </c>
      <c r="BR23" s="38">
        <f t="shared" si="14"/>
        <v>2</v>
      </c>
      <c r="BS23" s="38">
        <f t="shared" si="14"/>
        <v>3</v>
      </c>
      <c r="BT23" s="38">
        <f t="shared" si="14"/>
        <v>3</v>
      </c>
      <c r="BU23" s="38">
        <f t="shared" si="14"/>
        <v>3</v>
      </c>
      <c r="BV23" s="38">
        <f t="shared" si="14"/>
        <v>2</v>
      </c>
      <c r="BW23" s="38">
        <f t="shared" si="14"/>
        <v>2</v>
      </c>
      <c r="BX23" s="38">
        <f t="shared" si="14"/>
        <v>1</v>
      </c>
      <c r="BY23" s="38">
        <f t="shared" si="14"/>
        <v>2</v>
      </c>
      <c r="BZ23" s="38">
        <f t="shared" si="14"/>
        <v>2</v>
      </c>
      <c r="CA23" s="38">
        <f t="shared" si="14"/>
        <v>2</v>
      </c>
      <c r="CB23" s="38">
        <f t="shared" si="14"/>
        <v>2</v>
      </c>
      <c r="CC23" s="38">
        <f t="shared" si="14"/>
        <v>1</v>
      </c>
      <c r="CD23" s="38">
        <f t="shared" si="14"/>
        <v>1</v>
      </c>
      <c r="CE23" s="38">
        <f t="shared" si="14"/>
        <v>1</v>
      </c>
      <c r="CF23" s="38">
        <f t="shared" si="14"/>
        <v>1</v>
      </c>
      <c r="CG23" s="38">
        <f t="shared" si="14"/>
        <v>1</v>
      </c>
      <c r="CH23" s="44">
        <f t="shared" si="14"/>
        <v>1</v>
      </c>
      <c r="CI23" s="40">
        <f t="shared" si="14"/>
        <v>2</v>
      </c>
      <c r="CJ23" s="40">
        <f t="shared" si="14"/>
        <v>3</v>
      </c>
      <c r="CK23" s="40">
        <f t="shared" si="14"/>
        <v>3</v>
      </c>
      <c r="CL23" s="40">
        <f t="shared" si="14"/>
        <v>4</v>
      </c>
      <c r="CM23" s="40">
        <f t="shared" si="14"/>
        <v>4</v>
      </c>
      <c r="CN23" s="40">
        <f t="shared" si="14"/>
        <v>3</v>
      </c>
      <c r="CO23" s="40">
        <f t="shared" si="14"/>
        <v>4</v>
      </c>
      <c r="CP23" s="40">
        <f t="shared" si="14"/>
        <v>5</v>
      </c>
      <c r="CQ23" s="40">
        <f t="shared" si="14"/>
        <v>6</v>
      </c>
      <c r="CR23" s="40">
        <f t="shared" si="14"/>
        <v>4</v>
      </c>
      <c r="CS23" s="40">
        <f t="shared" si="14"/>
        <v>3</v>
      </c>
      <c r="CT23" s="40">
        <f t="shared" ref="CT23:DT23" si="15">SUM(CT12:CT17)</f>
        <v>2</v>
      </c>
      <c r="CU23" s="40">
        <f t="shared" si="15"/>
        <v>3</v>
      </c>
      <c r="CV23" s="40">
        <f t="shared" si="15"/>
        <v>4</v>
      </c>
      <c r="CW23" s="40">
        <f t="shared" si="15"/>
        <v>7</v>
      </c>
      <c r="CX23" s="40">
        <f t="shared" si="15"/>
        <v>8</v>
      </c>
      <c r="CY23" s="40">
        <f t="shared" si="15"/>
        <v>7</v>
      </c>
      <c r="CZ23" s="40">
        <f t="shared" si="15"/>
        <v>7</v>
      </c>
      <c r="DA23" s="40">
        <f t="shared" si="15"/>
        <v>7</v>
      </c>
      <c r="DB23" s="40">
        <f t="shared" si="15"/>
        <v>7</v>
      </c>
      <c r="DC23" s="40">
        <f t="shared" si="15"/>
        <v>7</v>
      </c>
      <c r="DD23" s="40">
        <f t="shared" si="15"/>
        <v>6</v>
      </c>
      <c r="DE23" s="40">
        <f t="shared" si="15"/>
        <v>4</v>
      </c>
      <c r="DF23" s="40">
        <f t="shared" si="15"/>
        <v>3</v>
      </c>
      <c r="DG23" s="40">
        <f t="shared" si="15"/>
        <v>5</v>
      </c>
      <c r="DH23" s="40">
        <f t="shared" si="15"/>
        <v>3</v>
      </c>
      <c r="DI23" s="40">
        <f t="shared" si="15"/>
        <v>6</v>
      </c>
      <c r="DJ23" s="40">
        <f t="shared" si="15"/>
        <v>4</v>
      </c>
      <c r="DK23" s="40">
        <f t="shared" si="15"/>
        <v>7</v>
      </c>
      <c r="DL23" s="40">
        <f t="shared" si="15"/>
        <v>7</v>
      </c>
      <c r="DM23" s="40">
        <f t="shared" si="15"/>
        <v>6</v>
      </c>
      <c r="DN23" s="40">
        <f t="shared" si="15"/>
        <v>3</v>
      </c>
      <c r="DO23" s="40">
        <f t="shared" si="15"/>
        <v>3</v>
      </c>
      <c r="DP23" s="40">
        <f t="shared" si="15"/>
        <v>3</v>
      </c>
      <c r="DQ23" s="40">
        <f t="shared" si="15"/>
        <v>2</v>
      </c>
      <c r="DR23" s="40">
        <f t="shared" si="15"/>
        <v>2</v>
      </c>
      <c r="DS23" s="40">
        <f t="shared" si="15"/>
        <v>6</v>
      </c>
      <c r="DT23" s="40">
        <f t="shared" si="15"/>
        <v>5</v>
      </c>
      <c r="DU23" s="40">
        <f t="shared" ref="DU23:EA23" si="16">SUM(DU12:DU17)</f>
        <v>5</v>
      </c>
      <c r="DV23" s="40">
        <f t="shared" si="16"/>
        <v>6</v>
      </c>
      <c r="DW23" s="40">
        <f t="shared" si="16"/>
        <v>7</v>
      </c>
      <c r="DX23" s="40">
        <f t="shared" si="16"/>
        <v>2</v>
      </c>
      <c r="DY23" s="40">
        <f t="shared" si="16"/>
        <v>1</v>
      </c>
      <c r="DZ23" s="40">
        <f t="shared" si="16"/>
        <v>1</v>
      </c>
      <c r="EA23" s="40">
        <f t="shared" si="16"/>
        <v>1</v>
      </c>
      <c r="EB23" s="40">
        <f>SUM(EB16:EB17)</f>
        <v>1</v>
      </c>
      <c r="EC23" s="42">
        <f>SUM(EC16:EC17)</f>
        <v>1</v>
      </c>
      <c r="ED23" s="42">
        <f>SUM(ED13:ED17)</f>
        <v>2</v>
      </c>
      <c r="EE23" s="42">
        <f>SUM(EE13:EE17)</f>
        <v>2</v>
      </c>
      <c r="EF23" s="42">
        <f>SUM(EF14:EF17)</f>
        <v>2</v>
      </c>
      <c r="EG23" s="42">
        <f>SUM(EG14:EG17)</f>
        <v>2</v>
      </c>
      <c r="EH23" s="42">
        <f>SUM(EH14:EH17)</f>
        <v>2</v>
      </c>
      <c r="EI23" s="42">
        <f>SUM(EI14:EI17)</f>
        <v>2</v>
      </c>
      <c r="EJ23" s="42">
        <f>SUM(EJ14:EJ17)</f>
        <v>2</v>
      </c>
      <c r="EK23" s="39">
        <v>0</v>
      </c>
      <c r="EL23" s="39">
        <v>0</v>
      </c>
      <c r="EM23" s="39">
        <v>0</v>
      </c>
      <c r="EN23" s="39">
        <v>0</v>
      </c>
      <c r="EO23" s="42">
        <f>SUM(EO12:EO22)</f>
        <v>1</v>
      </c>
      <c r="EP23" s="42">
        <f>SUM(EP20:EP22)</f>
        <v>2</v>
      </c>
      <c r="EQ23" s="42">
        <f>SUM(EQ20:EQ22)</f>
        <v>2</v>
      </c>
      <c r="ER23" s="42">
        <f>SUM(ER13:ER22)</f>
        <v>2</v>
      </c>
      <c r="ES23" s="42">
        <f>SUM(ES13:ES22)</f>
        <v>3</v>
      </c>
      <c r="ET23" s="42">
        <f>SUM(ET12:ET22)</f>
        <v>3</v>
      </c>
      <c r="EU23" s="42">
        <f>SUM(EU17:EU22)</f>
        <v>2</v>
      </c>
      <c r="EV23" s="42">
        <f>SUM(EV17:EV22)</f>
        <v>1</v>
      </c>
      <c r="EW23" s="42">
        <f>SUM(EW17:EW22)</f>
        <v>1</v>
      </c>
      <c r="EX23" s="39">
        <v>0</v>
      </c>
      <c r="EY23" s="39">
        <v>0</v>
      </c>
      <c r="EZ23" s="42">
        <f>SUM(EZ17:EZ22)</f>
        <v>1</v>
      </c>
      <c r="FA23" s="42">
        <f t="shared" ref="FA23:FL23" si="17">SUM(FA12:FA22)</f>
        <v>2</v>
      </c>
      <c r="FB23" s="42">
        <f t="shared" si="17"/>
        <v>3</v>
      </c>
      <c r="FC23" s="42">
        <f t="shared" si="17"/>
        <v>5</v>
      </c>
      <c r="FD23" s="42">
        <f t="shared" si="17"/>
        <v>4</v>
      </c>
      <c r="FE23" s="42">
        <f t="shared" si="17"/>
        <v>5</v>
      </c>
      <c r="FF23" s="41">
        <f t="shared" si="17"/>
        <v>5</v>
      </c>
      <c r="FG23" s="41">
        <f t="shared" si="17"/>
        <v>4</v>
      </c>
      <c r="FH23" s="41">
        <f t="shared" si="17"/>
        <v>3</v>
      </c>
      <c r="FI23" s="41">
        <f t="shared" si="17"/>
        <v>3</v>
      </c>
      <c r="FJ23" s="41">
        <f t="shared" si="17"/>
        <v>3</v>
      </c>
      <c r="FK23" s="41">
        <f t="shared" si="17"/>
        <v>2</v>
      </c>
      <c r="FL23" s="41">
        <f t="shared" si="17"/>
        <v>3</v>
      </c>
      <c r="FM23" s="41">
        <f>SUM(FM12:FM22)</f>
        <v>2</v>
      </c>
      <c r="FN23" s="41">
        <f>SUM(FN12:FN22)</f>
        <v>2</v>
      </c>
      <c r="FO23" s="41">
        <f>SUM(FO12:FO22)</f>
        <v>3</v>
      </c>
      <c r="FP23" s="41">
        <f>SUM(FP12:FP22)</f>
        <v>3</v>
      </c>
      <c r="FQ23" s="41">
        <f>SUM(FQ13:FQ22)</f>
        <v>2</v>
      </c>
      <c r="FR23" s="41">
        <f>SUM(FR13:FR22)</f>
        <v>2</v>
      </c>
      <c r="FS23" s="42">
        <f>SUM(FS12:FS22)</f>
        <v>1</v>
      </c>
      <c r="FT23" s="42">
        <f>SUM(FT14:FT22)</f>
        <v>3</v>
      </c>
      <c r="FU23" s="42">
        <f>SUM(FU14:FU22)</f>
        <v>2</v>
      </c>
      <c r="FV23" s="42">
        <f>SUM(FV14:FV22)</f>
        <v>2</v>
      </c>
      <c r="FW23" s="42">
        <f>SUM(FW14:FW22)</f>
        <v>2</v>
      </c>
      <c r="FX23" s="41">
        <f>SUM(FX12:FX22)</f>
        <v>2</v>
      </c>
      <c r="FY23" s="41">
        <f>SUM(FY22)</f>
        <v>0</v>
      </c>
      <c r="FZ23" s="41">
        <f t="shared" ref="FZ23" si="18">SUM(FZ22)</f>
        <v>0</v>
      </c>
      <c r="GA23" s="42">
        <f>SUM(GA12:GA22)</f>
        <v>1</v>
      </c>
      <c r="GB23" s="42">
        <f>SUM(GB13:GB22)</f>
        <v>1</v>
      </c>
      <c r="GC23" s="42">
        <f>SUM(GC13:GC22)</f>
        <v>1</v>
      </c>
      <c r="GD23" s="42">
        <f>SUM(GD12:GD22)</f>
        <v>1</v>
      </c>
      <c r="GE23" s="42">
        <f>SUM(GE12:GE22)</f>
        <v>1</v>
      </c>
      <c r="GF23" s="42">
        <v>0</v>
      </c>
      <c r="GG23" s="42">
        <f>SUM(GG17:GG22)</f>
        <v>1</v>
      </c>
      <c r="GH23" s="42">
        <f>SUM(GH17:GH22)</f>
        <v>1</v>
      </c>
      <c r="GI23" s="42">
        <f>SUM(GI17:GI22)</f>
        <v>1</v>
      </c>
      <c r="GJ23" s="42">
        <v>0</v>
      </c>
      <c r="GK23" s="42">
        <f t="shared" ref="GK23:GP23" si="19">SUM(GK12:GK22)</f>
        <v>2</v>
      </c>
      <c r="GL23" s="42">
        <f t="shared" si="19"/>
        <v>2</v>
      </c>
      <c r="GM23" s="42">
        <f t="shared" si="19"/>
        <v>2</v>
      </c>
      <c r="GN23" s="42">
        <f t="shared" si="19"/>
        <v>2</v>
      </c>
      <c r="GO23" s="42">
        <f t="shared" si="19"/>
        <v>2</v>
      </c>
      <c r="GP23" s="42">
        <f t="shared" si="19"/>
        <v>2</v>
      </c>
      <c r="GQ23" s="41">
        <f>SUM(GQ12:GQ22)</f>
        <v>2</v>
      </c>
      <c r="GR23" s="41">
        <f>SUM(GR12:GR22)</f>
        <v>2</v>
      </c>
      <c r="GS23" s="41">
        <f>SUM(GS12:GS22)</f>
        <v>1</v>
      </c>
      <c r="GT23" s="42">
        <v>0</v>
      </c>
      <c r="GU23" s="42">
        <v>0</v>
      </c>
      <c r="GV23" s="42">
        <f>SUM(GV12:GV22)</f>
        <v>1</v>
      </c>
      <c r="GW23" s="42">
        <f>SUM(GW12:GW22)</f>
        <v>1</v>
      </c>
      <c r="GX23" s="42">
        <f>SUM(GX14:GX22)</f>
        <v>1</v>
      </c>
      <c r="GY23" s="42">
        <f>SUM(GY14:GY22)</f>
        <v>1</v>
      </c>
      <c r="GZ23" s="42">
        <f>SUM(GZ12:GZ22)</f>
        <v>1</v>
      </c>
      <c r="HA23" s="42">
        <v>0</v>
      </c>
      <c r="HB23" s="42">
        <v>0</v>
      </c>
      <c r="HC23" s="42">
        <v>0</v>
      </c>
      <c r="HD23" s="42">
        <f>SUM(HD12:HD22)</f>
        <v>1</v>
      </c>
      <c r="HE23" s="42">
        <f>SUM(HE14:HE22)</f>
        <v>1</v>
      </c>
      <c r="HF23" s="42">
        <f>SUM(HF14:HF22)</f>
        <v>1</v>
      </c>
      <c r="HG23" s="42">
        <f>SUM(HG12:HG22)</f>
        <v>1</v>
      </c>
      <c r="HH23" s="42">
        <f>SUM(HH12:HH22)</f>
        <v>1</v>
      </c>
      <c r="HI23" s="42">
        <f>SUM(HI12:HI22)</f>
        <v>2</v>
      </c>
      <c r="HJ23" s="42">
        <f>SUM(HJ12:HJ22)</f>
        <v>2</v>
      </c>
      <c r="HK23" s="41">
        <f>SUM(HK12:HK22)</f>
        <v>2</v>
      </c>
      <c r="HL23" s="41">
        <f>SUM(HL16:HL22)</f>
        <v>2</v>
      </c>
      <c r="HM23" s="41">
        <f>SUM(HM16:HM22)</f>
        <v>2</v>
      </c>
    </row>
    <row r="24" spans="1:221" ht="15.75" thickTop="1" x14ac:dyDescent="0.25"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50"/>
    </row>
    <row r="25" spans="1:221" x14ac:dyDescent="0.25">
      <c r="A25" s="16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1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</row>
    <row r="26" spans="1:221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I26" s="1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9"/>
      <c r="BO26" s="29"/>
      <c r="BP26" s="29"/>
      <c r="BQ26" s="29"/>
      <c r="BR26" s="29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33"/>
      <c r="CK26" s="1"/>
      <c r="CP26" s="1"/>
      <c r="CQ26" s="1"/>
      <c r="CR26" s="1"/>
      <c r="CS26" s="1"/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GW26">
        <v>1</v>
      </c>
      <c r="GX26">
        <v>1</v>
      </c>
      <c r="GY26">
        <v>1</v>
      </c>
      <c r="GZ26">
        <v>1</v>
      </c>
      <c r="HA26" s="1"/>
    </row>
    <row r="27" spans="1:221" customFormat="1" x14ac:dyDescent="0.25">
      <c r="A27" t="s">
        <v>3</v>
      </c>
      <c r="I27" s="1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>
        <v>1</v>
      </c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1</v>
      </c>
      <c r="BI27" s="20"/>
      <c r="BJ27" s="20"/>
      <c r="BK27" s="20"/>
      <c r="BL27" s="20"/>
      <c r="BM27" s="2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3"/>
      <c r="CK27" s="1"/>
      <c r="CL27" s="1"/>
      <c r="CP27" s="1"/>
      <c r="CQ27" s="1"/>
      <c r="CR27" s="1"/>
      <c r="CS27" s="1"/>
    </row>
    <row r="28" spans="1:221" customFormat="1" x14ac:dyDescent="0.25">
      <c r="A28" t="s">
        <v>4</v>
      </c>
      <c r="I28" s="1"/>
      <c r="M28">
        <v>1</v>
      </c>
      <c r="N28">
        <v>1</v>
      </c>
      <c r="O28">
        <v>1</v>
      </c>
      <c r="P28">
        <v>1</v>
      </c>
      <c r="AM28">
        <v>1</v>
      </c>
      <c r="AN28" s="20">
        <v>1</v>
      </c>
      <c r="AO28" s="20"/>
      <c r="AP28" s="20">
        <v>1</v>
      </c>
      <c r="AQ28" s="20">
        <v>1</v>
      </c>
      <c r="AR28" s="20">
        <v>1</v>
      </c>
      <c r="AS28" s="20">
        <v>1</v>
      </c>
      <c r="AT28" s="20"/>
      <c r="AU28" s="20">
        <v>1</v>
      </c>
      <c r="AV28" s="20">
        <v>1</v>
      </c>
      <c r="AW28" s="20"/>
      <c r="AX28" s="20"/>
      <c r="AY28" s="20"/>
      <c r="AZ28" s="20"/>
      <c r="BA28" s="20"/>
      <c r="BB28" s="20"/>
      <c r="BC28" s="20"/>
      <c r="BD28" s="20"/>
      <c r="BE28" s="20"/>
      <c r="BF28" s="20">
        <v>1</v>
      </c>
      <c r="BG28" s="20"/>
      <c r="BH28" s="20"/>
      <c r="BI28" s="20">
        <v>1</v>
      </c>
      <c r="BJ28" s="20"/>
      <c r="BK28" s="20"/>
      <c r="BL28" s="20"/>
      <c r="BM28" s="20"/>
      <c r="BN28" s="30"/>
      <c r="BO28" s="30"/>
      <c r="BP28" s="30"/>
      <c r="BQ28" s="30"/>
      <c r="BR28" s="30"/>
      <c r="BS28" s="30">
        <v>1</v>
      </c>
      <c r="BT28" s="30">
        <v>1</v>
      </c>
      <c r="BU28" s="30">
        <v>1</v>
      </c>
      <c r="BV28" s="30">
        <v>1</v>
      </c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3"/>
      <c r="CL28" s="1"/>
      <c r="CM28" s="1"/>
      <c r="CN28" s="1"/>
      <c r="CO28" s="1"/>
    </row>
    <row r="29" spans="1:221" customFormat="1" x14ac:dyDescent="0.25">
      <c r="A29" t="s">
        <v>5</v>
      </c>
      <c r="B29">
        <v>1</v>
      </c>
      <c r="D29">
        <v>1</v>
      </c>
      <c r="E29">
        <v>1</v>
      </c>
      <c r="I29" s="1">
        <v>1</v>
      </c>
      <c r="J29">
        <v>1</v>
      </c>
      <c r="K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U29">
        <v>1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3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3</v>
      </c>
      <c r="AI29">
        <v>3</v>
      </c>
      <c r="AJ29">
        <v>1</v>
      </c>
      <c r="AK29">
        <v>1</v>
      </c>
      <c r="AL29">
        <v>1</v>
      </c>
      <c r="AM29">
        <v>1</v>
      </c>
      <c r="AN29" s="20">
        <v>1</v>
      </c>
      <c r="AO29" s="20">
        <v>1</v>
      </c>
      <c r="AP29" s="20">
        <v>1</v>
      </c>
      <c r="AQ29" s="20">
        <v>1</v>
      </c>
      <c r="AR29" s="20">
        <v>2</v>
      </c>
      <c r="AS29" s="20">
        <v>1</v>
      </c>
      <c r="AT29" s="20">
        <v>1</v>
      </c>
      <c r="AU29" s="20">
        <v>1</v>
      </c>
      <c r="AV29" s="20"/>
      <c r="AW29" s="20"/>
      <c r="AX29" s="20"/>
      <c r="AY29" s="20"/>
      <c r="AZ29" s="20"/>
      <c r="BA29" s="20"/>
      <c r="BB29" s="20">
        <v>1</v>
      </c>
      <c r="BC29" s="20">
        <v>1</v>
      </c>
      <c r="BD29" s="20">
        <v>1</v>
      </c>
      <c r="BE29" s="20"/>
      <c r="BF29" s="20"/>
      <c r="BG29" s="20"/>
      <c r="BH29" s="20">
        <v>1</v>
      </c>
      <c r="BI29" s="20"/>
      <c r="BJ29" s="20">
        <v>1</v>
      </c>
      <c r="BK29" s="20">
        <v>1</v>
      </c>
      <c r="BL29" s="20">
        <v>1</v>
      </c>
      <c r="BM29" s="20">
        <v>1</v>
      </c>
      <c r="BN29" s="30">
        <v>1</v>
      </c>
      <c r="BO29" s="30">
        <v>1</v>
      </c>
      <c r="BP29" s="30">
        <v>1</v>
      </c>
      <c r="BQ29" s="30">
        <v>1</v>
      </c>
      <c r="BR29" s="30">
        <v>1</v>
      </c>
      <c r="BS29" s="30">
        <v>1</v>
      </c>
      <c r="BT29" s="30">
        <v>1</v>
      </c>
      <c r="BU29" s="30">
        <v>1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3"/>
      <c r="CJ29">
        <v>1</v>
      </c>
      <c r="CK29" s="1"/>
      <c r="CL29" s="1">
        <v>1</v>
      </c>
      <c r="CM29" s="1">
        <v>1</v>
      </c>
      <c r="CO29" s="1">
        <v>1</v>
      </c>
      <c r="CP29">
        <v>1</v>
      </c>
      <c r="CQ29">
        <v>1</v>
      </c>
      <c r="CR29">
        <v>1</v>
      </c>
      <c r="CU29">
        <v>1</v>
      </c>
      <c r="CV29">
        <v>2</v>
      </c>
      <c r="CW29">
        <v>3</v>
      </c>
      <c r="CX29">
        <v>3</v>
      </c>
      <c r="CY29">
        <v>3</v>
      </c>
      <c r="CZ29">
        <v>3</v>
      </c>
      <c r="DA29">
        <v>3</v>
      </c>
      <c r="DB29">
        <v>3</v>
      </c>
      <c r="DC29">
        <v>3</v>
      </c>
      <c r="DD29">
        <v>2</v>
      </c>
      <c r="DE29">
        <v>1</v>
      </c>
      <c r="DF29">
        <v>1</v>
      </c>
      <c r="DG29">
        <v>2</v>
      </c>
      <c r="DH29">
        <v>2</v>
      </c>
      <c r="DI29">
        <v>2</v>
      </c>
      <c r="DJ29">
        <v>2</v>
      </c>
      <c r="DK29">
        <v>3</v>
      </c>
      <c r="DL29">
        <v>3</v>
      </c>
      <c r="DM29">
        <v>3</v>
      </c>
      <c r="DP29">
        <v>1</v>
      </c>
      <c r="DS29">
        <v>3</v>
      </c>
      <c r="DT29">
        <v>2</v>
      </c>
      <c r="DU29">
        <v>1</v>
      </c>
      <c r="DV29">
        <v>1</v>
      </c>
      <c r="DW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T29">
        <v>1</v>
      </c>
      <c r="EU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1</v>
      </c>
      <c r="FL29">
        <v>1</v>
      </c>
      <c r="GB29">
        <v>1</v>
      </c>
    </row>
    <row r="30" spans="1:221" customFormat="1" x14ac:dyDescent="0.25">
      <c r="A30" t="s">
        <v>164</v>
      </c>
      <c r="I30" s="1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>
        <v>1</v>
      </c>
      <c r="BE30" s="20">
        <v>1</v>
      </c>
      <c r="BF30" s="20">
        <v>1</v>
      </c>
      <c r="BG30" s="20">
        <v>1</v>
      </c>
      <c r="BH30" s="20"/>
      <c r="BI30" s="20"/>
      <c r="BJ30" s="20"/>
      <c r="BK30" s="20"/>
      <c r="BL30" s="20"/>
      <c r="BM30" s="2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3"/>
      <c r="CJ30" s="1"/>
      <c r="CK30" s="1">
        <v>1</v>
      </c>
      <c r="CL30" s="1">
        <v>1</v>
      </c>
      <c r="CM30">
        <v>1</v>
      </c>
      <c r="CN30">
        <v>1</v>
      </c>
      <c r="CQ30">
        <v>1</v>
      </c>
      <c r="CR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GD30">
        <v>1</v>
      </c>
    </row>
    <row r="31" spans="1:221" customFormat="1" x14ac:dyDescent="0.25">
      <c r="A31" t="s">
        <v>6</v>
      </c>
      <c r="I31" s="1"/>
      <c r="AJ31">
        <v>1</v>
      </c>
      <c r="AK31">
        <v>1</v>
      </c>
      <c r="AL31">
        <v>1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3"/>
      <c r="CJ31" s="1"/>
      <c r="CO31">
        <v>1</v>
      </c>
      <c r="CP31">
        <v>2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>
        <v>2</v>
      </c>
      <c r="CX31">
        <v>3</v>
      </c>
      <c r="CY31">
        <v>2</v>
      </c>
      <c r="CZ31">
        <v>2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V31">
        <v>1</v>
      </c>
      <c r="DW31">
        <v>1</v>
      </c>
      <c r="EP31">
        <v>1</v>
      </c>
      <c r="EQ31">
        <v>1</v>
      </c>
      <c r="FP31">
        <v>1</v>
      </c>
      <c r="HK31">
        <v>1</v>
      </c>
      <c r="HL31">
        <v>1</v>
      </c>
      <c r="HM31">
        <v>1</v>
      </c>
    </row>
    <row r="32" spans="1:221" customFormat="1" x14ac:dyDescent="0.25">
      <c r="A32" t="s">
        <v>7</v>
      </c>
      <c r="I32" s="1"/>
      <c r="AN32" s="20"/>
      <c r="AO32" s="20"/>
      <c r="AP32" s="20"/>
      <c r="AQ32" s="20"/>
      <c r="AR32" s="20"/>
      <c r="AS32" s="20"/>
      <c r="AT32" s="20"/>
      <c r="AU32" s="20"/>
      <c r="AV32" s="20"/>
      <c r="AW32" s="20">
        <v>1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30"/>
      <c r="BO32" s="30"/>
      <c r="BP32" s="30"/>
      <c r="BQ32" s="30"/>
      <c r="BR32" s="30"/>
      <c r="BS32" s="30"/>
      <c r="BT32" s="30"/>
      <c r="BU32" s="30"/>
      <c r="BV32" s="30"/>
      <c r="BW32" s="30">
        <v>1</v>
      </c>
      <c r="BX32" s="30">
        <v>1</v>
      </c>
      <c r="BY32" s="30">
        <v>1</v>
      </c>
      <c r="BZ32" s="30">
        <v>1</v>
      </c>
      <c r="CA32" s="30">
        <v>1</v>
      </c>
      <c r="CB32" s="30">
        <v>1</v>
      </c>
      <c r="CC32" s="30"/>
      <c r="CD32" s="30"/>
      <c r="CE32" s="30"/>
      <c r="CF32" s="30"/>
      <c r="CG32" s="30"/>
      <c r="CH32" s="30"/>
      <c r="CI32" s="33"/>
      <c r="DE32">
        <v>1</v>
      </c>
      <c r="DG32">
        <v>1</v>
      </c>
      <c r="DI32">
        <v>1</v>
      </c>
      <c r="DK32">
        <v>1</v>
      </c>
      <c r="DL32">
        <v>1</v>
      </c>
      <c r="DU32">
        <v>1</v>
      </c>
      <c r="DV32">
        <v>1</v>
      </c>
      <c r="DW32">
        <v>1</v>
      </c>
      <c r="ES32">
        <v>1</v>
      </c>
      <c r="ET32">
        <v>1</v>
      </c>
      <c r="FC32">
        <v>1</v>
      </c>
      <c r="FD32">
        <v>1</v>
      </c>
      <c r="FE32">
        <v>2</v>
      </c>
      <c r="FF32">
        <v>2</v>
      </c>
      <c r="FG32">
        <v>1</v>
      </c>
      <c r="FO32">
        <v>1</v>
      </c>
      <c r="FR32">
        <v>1</v>
      </c>
      <c r="GG32">
        <v>1</v>
      </c>
      <c r="GH32">
        <v>1</v>
      </c>
      <c r="GI32">
        <v>1</v>
      </c>
    </row>
    <row r="33" spans="1:221" customFormat="1" x14ac:dyDescent="0.25">
      <c r="A33" t="s">
        <v>8</v>
      </c>
      <c r="I33" s="1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3"/>
      <c r="CK33" s="1"/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R33">
        <v>1</v>
      </c>
    </row>
    <row r="34" spans="1:221" customFormat="1" x14ac:dyDescent="0.25">
      <c r="A34" t="s">
        <v>9</v>
      </c>
      <c r="I34" s="1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3">
        <v>1</v>
      </c>
      <c r="CJ34">
        <v>1</v>
      </c>
      <c r="CK34" s="1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FA34">
        <v>1</v>
      </c>
      <c r="FB34">
        <v>1</v>
      </c>
    </row>
    <row r="35" spans="1:221" customFormat="1" x14ac:dyDescent="0.25">
      <c r="A35" t="s">
        <v>204</v>
      </c>
      <c r="I35" s="1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3"/>
      <c r="CK35" s="1"/>
      <c r="GA35">
        <v>1</v>
      </c>
    </row>
    <row r="36" spans="1:221" customFormat="1" x14ac:dyDescent="0.25">
      <c r="A36" t="s">
        <v>10</v>
      </c>
      <c r="H36">
        <v>1</v>
      </c>
      <c r="I36" s="1"/>
      <c r="S36">
        <v>1</v>
      </c>
      <c r="U36">
        <v>1</v>
      </c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3"/>
    </row>
    <row r="37" spans="1:221" customFormat="1" x14ac:dyDescent="0.25">
      <c r="A37" t="s">
        <v>206</v>
      </c>
      <c r="I37" s="1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3"/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</row>
    <row r="38" spans="1:221" customFormat="1" x14ac:dyDescent="0.25">
      <c r="A38" t="s">
        <v>11</v>
      </c>
      <c r="I38" s="1"/>
      <c r="AI38">
        <v>1</v>
      </c>
      <c r="AJ38">
        <v>1</v>
      </c>
      <c r="AK38">
        <v>1</v>
      </c>
      <c r="AM38">
        <v>1</v>
      </c>
      <c r="AN38" s="20"/>
      <c r="AO38" s="20"/>
      <c r="AP38" s="20"/>
      <c r="AQ38" s="20"/>
      <c r="AR38" s="20"/>
      <c r="AS38" s="20"/>
      <c r="AT38" s="20">
        <v>1</v>
      </c>
      <c r="AU38" s="20">
        <v>1</v>
      </c>
      <c r="AV38" s="20"/>
      <c r="AW38" s="20"/>
      <c r="AX38" s="20">
        <v>1</v>
      </c>
      <c r="AY38" s="20"/>
      <c r="AZ38" s="20"/>
      <c r="BA38" s="20"/>
      <c r="BB38" s="20">
        <v>1</v>
      </c>
      <c r="BC38" s="20">
        <v>1</v>
      </c>
      <c r="BD38" s="20">
        <v>1</v>
      </c>
      <c r="BE38" s="20">
        <v>1</v>
      </c>
      <c r="BF38" s="20"/>
      <c r="BG38" s="20"/>
      <c r="BH38" s="20"/>
      <c r="BI38" s="20"/>
      <c r="BJ38" s="20"/>
      <c r="BK38" s="20"/>
      <c r="BL38" s="20">
        <v>1</v>
      </c>
      <c r="BM38" s="20">
        <v>1</v>
      </c>
      <c r="BN38" s="30">
        <v>1</v>
      </c>
      <c r="BO38" s="30">
        <v>1</v>
      </c>
      <c r="BP38" s="30">
        <v>1</v>
      </c>
      <c r="BQ38" s="30">
        <v>1</v>
      </c>
      <c r="BR38" s="30">
        <v>1</v>
      </c>
      <c r="BS38" s="30">
        <v>1</v>
      </c>
      <c r="BT38" s="30">
        <v>1</v>
      </c>
      <c r="BU38" s="30">
        <v>1</v>
      </c>
      <c r="BV38" s="30">
        <v>1</v>
      </c>
      <c r="BW38" s="30"/>
      <c r="BX38" s="30"/>
      <c r="BY38" s="30">
        <v>1</v>
      </c>
      <c r="BZ38" s="30">
        <v>1</v>
      </c>
      <c r="CA38" s="30">
        <v>1</v>
      </c>
      <c r="CB38" s="30">
        <v>1</v>
      </c>
      <c r="CC38" s="30">
        <v>1</v>
      </c>
      <c r="CD38" s="30">
        <v>1</v>
      </c>
      <c r="CE38" s="30">
        <v>1</v>
      </c>
      <c r="CF38" s="30">
        <v>1</v>
      </c>
      <c r="CG38" s="30">
        <v>1</v>
      </c>
      <c r="CH38" s="30"/>
      <c r="CI38" s="33"/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GK38">
        <v>1</v>
      </c>
      <c r="GL38">
        <v>1</v>
      </c>
      <c r="GM38">
        <v>1</v>
      </c>
      <c r="GN38">
        <v>1</v>
      </c>
      <c r="GO38" s="1"/>
      <c r="GP38" s="1"/>
      <c r="HD38">
        <v>1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</row>
    <row r="39" spans="1:221" customFormat="1" x14ac:dyDescent="0.25">
      <c r="A39" t="s">
        <v>12</v>
      </c>
      <c r="I39" s="1"/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R39">
        <v>1</v>
      </c>
      <c r="AE39">
        <v>1</v>
      </c>
      <c r="AM39">
        <v>1</v>
      </c>
      <c r="AN39" s="20">
        <v>1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3"/>
      <c r="FT39">
        <v>1</v>
      </c>
      <c r="FU39">
        <v>1</v>
      </c>
      <c r="FV39">
        <v>1</v>
      </c>
      <c r="FW39">
        <v>1</v>
      </c>
      <c r="FX39">
        <v>1</v>
      </c>
      <c r="GC39">
        <v>1</v>
      </c>
      <c r="GE39">
        <v>1</v>
      </c>
      <c r="GK39" s="1"/>
      <c r="GL39" s="1"/>
      <c r="GM39" s="1"/>
      <c r="GN39" s="1"/>
    </row>
    <row r="40" spans="1:221" customFormat="1" x14ac:dyDescent="0.25">
      <c r="A40" t="s">
        <v>163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 s="1"/>
      <c r="L40">
        <v>1</v>
      </c>
      <c r="M40">
        <v>1</v>
      </c>
      <c r="O40">
        <v>1</v>
      </c>
      <c r="P40">
        <v>1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>
        <v>1</v>
      </c>
      <c r="AZ40" s="20">
        <v>2</v>
      </c>
      <c r="BA40" s="20">
        <v>1</v>
      </c>
      <c r="BB40" s="20">
        <v>1</v>
      </c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3"/>
      <c r="CZ40">
        <v>1</v>
      </c>
      <c r="DA40">
        <v>1</v>
      </c>
      <c r="DB40">
        <v>1</v>
      </c>
      <c r="DC40">
        <v>1</v>
      </c>
      <c r="DD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1</v>
      </c>
      <c r="FI40">
        <v>1</v>
      </c>
      <c r="FJ40">
        <v>1</v>
      </c>
      <c r="FT40">
        <v>1</v>
      </c>
      <c r="FZ40" s="4"/>
      <c r="GO40">
        <v>1</v>
      </c>
      <c r="GP40">
        <v>1</v>
      </c>
      <c r="GQ40">
        <v>1</v>
      </c>
      <c r="GR40">
        <v>1</v>
      </c>
      <c r="HI40">
        <v>1</v>
      </c>
      <c r="HJ40">
        <v>1</v>
      </c>
      <c r="HK40">
        <v>1</v>
      </c>
      <c r="HL40">
        <v>1</v>
      </c>
      <c r="HM40">
        <v>1</v>
      </c>
    </row>
    <row r="41" spans="1:221" customFormat="1" x14ac:dyDescent="0.25">
      <c r="A41" t="s">
        <v>13</v>
      </c>
      <c r="B41">
        <v>1</v>
      </c>
      <c r="C41">
        <v>1</v>
      </c>
      <c r="I41" s="1"/>
      <c r="J41">
        <v>1</v>
      </c>
      <c r="K41">
        <v>1</v>
      </c>
      <c r="L41">
        <v>1</v>
      </c>
      <c r="M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J41">
        <v>1</v>
      </c>
      <c r="AK41">
        <v>1</v>
      </c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>
        <v>1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30"/>
      <c r="BO41" s="30"/>
      <c r="BP41" s="30"/>
      <c r="BQ41" s="30"/>
      <c r="BR41" s="30"/>
      <c r="BS41" s="30"/>
      <c r="BT41" s="30"/>
      <c r="BU41" s="30"/>
      <c r="BV41" s="30"/>
      <c r="BW41" s="30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>
        <v>1</v>
      </c>
      <c r="CI41" s="33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2</v>
      </c>
      <c r="CX41">
        <v>2</v>
      </c>
      <c r="CY41">
        <v>2</v>
      </c>
      <c r="CZ41">
        <v>1</v>
      </c>
      <c r="DA41">
        <v>2</v>
      </c>
      <c r="DB41">
        <v>2</v>
      </c>
      <c r="DC41">
        <v>2</v>
      </c>
      <c r="DD41">
        <v>2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1</v>
      </c>
      <c r="DK41">
        <v>1</v>
      </c>
      <c r="DL41">
        <v>1</v>
      </c>
      <c r="DM41">
        <v>1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2</v>
      </c>
      <c r="DW41">
        <v>3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S41">
        <v>1</v>
      </c>
      <c r="FC41">
        <v>1</v>
      </c>
      <c r="FQ41">
        <v>1</v>
      </c>
      <c r="FZ41" s="4">
        <v>0</v>
      </c>
      <c r="GO41" s="1"/>
      <c r="GP41" s="1"/>
      <c r="GV41">
        <v>1</v>
      </c>
    </row>
    <row r="42" spans="1:221" ht="15.75" thickBot="1" x14ac:dyDescent="0.3">
      <c r="A42" s="43" t="s">
        <v>169</v>
      </c>
      <c r="B42" s="42">
        <f t="shared" ref="B42:BM42" si="20">SUM(B26:B41)</f>
        <v>3</v>
      </c>
      <c r="C42" s="42">
        <f t="shared" si="20"/>
        <v>3</v>
      </c>
      <c r="D42" s="42">
        <f t="shared" si="20"/>
        <v>3</v>
      </c>
      <c r="E42" s="42">
        <f t="shared" si="20"/>
        <v>3</v>
      </c>
      <c r="F42" s="41">
        <f t="shared" si="20"/>
        <v>1</v>
      </c>
      <c r="G42" s="41">
        <f t="shared" si="20"/>
        <v>1</v>
      </c>
      <c r="H42" s="41">
        <f t="shared" si="20"/>
        <v>2</v>
      </c>
      <c r="I42" s="41">
        <f t="shared" si="20"/>
        <v>1</v>
      </c>
      <c r="J42" s="41">
        <f t="shared" si="20"/>
        <v>3</v>
      </c>
      <c r="K42" s="41">
        <f t="shared" si="20"/>
        <v>3</v>
      </c>
      <c r="L42" s="41">
        <f t="shared" si="20"/>
        <v>4</v>
      </c>
      <c r="M42" s="41">
        <f t="shared" si="20"/>
        <v>4</v>
      </c>
      <c r="N42" s="41">
        <f t="shared" si="20"/>
        <v>3</v>
      </c>
      <c r="O42" s="41">
        <f t="shared" si="20"/>
        <v>4</v>
      </c>
      <c r="P42" s="41">
        <f t="shared" si="20"/>
        <v>5</v>
      </c>
      <c r="Q42" s="41">
        <f t="shared" si="20"/>
        <v>2</v>
      </c>
      <c r="R42" s="41">
        <f t="shared" si="20"/>
        <v>3</v>
      </c>
      <c r="S42" s="41">
        <f t="shared" si="20"/>
        <v>3</v>
      </c>
      <c r="T42" s="41">
        <f t="shared" si="20"/>
        <v>1</v>
      </c>
      <c r="U42" s="41">
        <f t="shared" si="20"/>
        <v>3</v>
      </c>
      <c r="V42" s="41">
        <f t="shared" si="20"/>
        <v>3</v>
      </c>
      <c r="W42" s="41">
        <f t="shared" si="20"/>
        <v>3</v>
      </c>
      <c r="X42" s="41">
        <f t="shared" si="20"/>
        <v>3</v>
      </c>
      <c r="Y42" s="41">
        <f t="shared" si="20"/>
        <v>3</v>
      </c>
      <c r="Z42" s="41">
        <f t="shared" si="20"/>
        <v>2</v>
      </c>
      <c r="AA42" s="41">
        <f t="shared" si="20"/>
        <v>2</v>
      </c>
      <c r="AB42" s="41">
        <f t="shared" si="20"/>
        <v>3</v>
      </c>
      <c r="AC42" s="41">
        <f t="shared" si="20"/>
        <v>1</v>
      </c>
      <c r="AD42" s="41">
        <f t="shared" si="20"/>
        <v>1</v>
      </c>
      <c r="AE42" s="41">
        <f t="shared" si="20"/>
        <v>3</v>
      </c>
      <c r="AF42" s="41">
        <f t="shared" si="20"/>
        <v>1</v>
      </c>
      <c r="AG42" s="41">
        <f t="shared" si="20"/>
        <v>2</v>
      </c>
      <c r="AH42" s="41">
        <f t="shared" si="20"/>
        <v>3</v>
      </c>
      <c r="AI42" s="41">
        <f t="shared" si="20"/>
        <v>4</v>
      </c>
      <c r="AJ42" s="41">
        <f t="shared" si="20"/>
        <v>4</v>
      </c>
      <c r="AK42" s="41">
        <f t="shared" si="20"/>
        <v>4</v>
      </c>
      <c r="AL42" s="41">
        <f t="shared" si="20"/>
        <v>2</v>
      </c>
      <c r="AM42" s="38">
        <f t="shared" si="20"/>
        <v>4</v>
      </c>
      <c r="AN42" s="38">
        <f t="shared" si="20"/>
        <v>3</v>
      </c>
      <c r="AO42" s="38">
        <f t="shared" si="20"/>
        <v>1</v>
      </c>
      <c r="AP42" s="38">
        <f t="shared" si="20"/>
        <v>2</v>
      </c>
      <c r="AQ42" s="38">
        <f t="shared" si="20"/>
        <v>2</v>
      </c>
      <c r="AR42" s="38">
        <f t="shared" si="20"/>
        <v>3</v>
      </c>
      <c r="AS42" s="38">
        <f t="shared" si="20"/>
        <v>2</v>
      </c>
      <c r="AT42" s="38">
        <f t="shared" si="20"/>
        <v>2</v>
      </c>
      <c r="AU42" s="38">
        <f t="shared" si="20"/>
        <v>3</v>
      </c>
      <c r="AV42" s="38">
        <f t="shared" si="20"/>
        <v>1</v>
      </c>
      <c r="AW42" s="38">
        <f t="shared" si="20"/>
        <v>1</v>
      </c>
      <c r="AX42" s="38">
        <f t="shared" si="20"/>
        <v>2</v>
      </c>
      <c r="AY42" s="38">
        <f t="shared" si="20"/>
        <v>1</v>
      </c>
      <c r="AZ42" s="38">
        <f t="shared" si="20"/>
        <v>3</v>
      </c>
      <c r="BA42" s="38">
        <f t="shared" si="20"/>
        <v>1</v>
      </c>
      <c r="BB42" s="38">
        <f t="shared" si="20"/>
        <v>3</v>
      </c>
      <c r="BC42" s="38">
        <f t="shared" si="20"/>
        <v>2</v>
      </c>
      <c r="BD42" s="38">
        <f t="shared" si="20"/>
        <v>3</v>
      </c>
      <c r="BE42" s="38">
        <f t="shared" si="20"/>
        <v>2</v>
      </c>
      <c r="BF42" s="38">
        <f t="shared" si="20"/>
        <v>2</v>
      </c>
      <c r="BG42" s="38">
        <f t="shared" si="20"/>
        <v>1</v>
      </c>
      <c r="BH42" s="38">
        <f t="shared" si="20"/>
        <v>2</v>
      </c>
      <c r="BI42" s="38">
        <f t="shared" si="20"/>
        <v>1</v>
      </c>
      <c r="BJ42" s="38">
        <f t="shared" si="20"/>
        <v>1</v>
      </c>
      <c r="BK42" s="38">
        <f t="shared" si="20"/>
        <v>1</v>
      </c>
      <c r="BL42" s="38">
        <f t="shared" si="20"/>
        <v>2</v>
      </c>
      <c r="BM42" s="38">
        <f t="shared" si="20"/>
        <v>2</v>
      </c>
      <c r="BN42" s="38">
        <f t="shared" ref="BN42:DY42" si="21">SUM(BN26:BN41)</f>
        <v>2</v>
      </c>
      <c r="BO42" s="38">
        <f t="shared" si="21"/>
        <v>2</v>
      </c>
      <c r="BP42" s="38">
        <f t="shared" si="21"/>
        <v>2</v>
      </c>
      <c r="BQ42" s="38">
        <f t="shared" si="21"/>
        <v>2</v>
      </c>
      <c r="BR42" s="38">
        <f t="shared" si="21"/>
        <v>2</v>
      </c>
      <c r="BS42" s="38">
        <f t="shared" si="21"/>
        <v>3</v>
      </c>
      <c r="BT42" s="38">
        <f t="shared" si="21"/>
        <v>3</v>
      </c>
      <c r="BU42" s="38">
        <f t="shared" si="21"/>
        <v>3</v>
      </c>
      <c r="BV42" s="38">
        <f t="shared" si="21"/>
        <v>2</v>
      </c>
      <c r="BW42" s="38">
        <f t="shared" si="21"/>
        <v>2</v>
      </c>
      <c r="BX42" s="38">
        <f t="shared" si="21"/>
        <v>1</v>
      </c>
      <c r="BY42" s="38">
        <f t="shared" si="21"/>
        <v>2</v>
      </c>
      <c r="BZ42" s="38">
        <f t="shared" si="21"/>
        <v>2</v>
      </c>
      <c r="CA42" s="38">
        <f t="shared" si="21"/>
        <v>2</v>
      </c>
      <c r="CB42" s="38">
        <f t="shared" si="21"/>
        <v>2</v>
      </c>
      <c r="CC42" s="38">
        <f t="shared" si="21"/>
        <v>1</v>
      </c>
      <c r="CD42" s="38">
        <f t="shared" si="21"/>
        <v>1</v>
      </c>
      <c r="CE42" s="38">
        <f t="shared" si="21"/>
        <v>1</v>
      </c>
      <c r="CF42" s="38">
        <f t="shared" si="21"/>
        <v>1</v>
      </c>
      <c r="CG42" s="38">
        <f t="shared" si="21"/>
        <v>1</v>
      </c>
      <c r="CH42" s="44">
        <f t="shared" si="21"/>
        <v>1</v>
      </c>
      <c r="CI42" s="40">
        <f t="shared" si="21"/>
        <v>2</v>
      </c>
      <c r="CJ42" s="40">
        <f t="shared" si="21"/>
        <v>3</v>
      </c>
      <c r="CK42" s="40">
        <f t="shared" si="21"/>
        <v>3</v>
      </c>
      <c r="CL42" s="40">
        <f t="shared" si="21"/>
        <v>4</v>
      </c>
      <c r="CM42" s="40">
        <f t="shared" si="21"/>
        <v>4</v>
      </c>
      <c r="CN42" s="40">
        <f t="shared" si="21"/>
        <v>3</v>
      </c>
      <c r="CO42" s="40">
        <f t="shared" si="21"/>
        <v>4</v>
      </c>
      <c r="CP42" s="40">
        <f t="shared" si="21"/>
        <v>5</v>
      </c>
      <c r="CQ42" s="40">
        <f t="shared" si="21"/>
        <v>6</v>
      </c>
      <c r="CR42" s="40">
        <f t="shared" si="21"/>
        <v>4</v>
      </c>
      <c r="CS42" s="40">
        <f t="shared" si="21"/>
        <v>3</v>
      </c>
      <c r="CT42" s="40">
        <f t="shared" si="21"/>
        <v>2</v>
      </c>
      <c r="CU42" s="40">
        <f t="shared" si="21"/>
        <v>3</v>
      </c>
      <c r="CV42" s="40">
        <f t="shared" si="21"/>
        <v>4</v>
      </c>
      <c r="CW42" s="40">
        <f t="shared" si="21"/>
        <v>7</v>
      </c>
      <c r="CX42" s="40">
        <f t="shared" si="21"/>
        <v>8</v>
      </c>
      <c r="CY42" s="40">
        <f t="shared" si="21"/>
        <v>7</v>
      </c>
      <c r="CZ42" s="40">
        <f t="shared" si="21"/>
        <v>7</v>
      </c>
      <c r="DA42" s="40">
        <f t="shared" si="21"/>
        <v>7</v>
      </c>
      <c r="DB42" s="40">
        <f t="shared" si="21"/>
        <v>7</v>
      </c>
      <c r="DC42" s="40">
        <f t="shared" si="21"/>
        <v>7</v>
      </c>
      <c r="DD42" s="40">
        <f t="shared" si="21"/>
        <v>6</v>
      </c>
      <c r="DE42" s="40">
        <f t="shared" si="21"/>
        <v>4</v>
      </c>
      <c r="DF42" s="40">
        <f t="shared" si="21"/>
        <v>3</v>
      </c>
      <c r="DG42" s="40">
        <f t="shared" si="21"/>
        <v>5</v>
      </c>
      <c r="DH42" s="40">
        <f t="shared" si="21"/>
        <v>3</v>
      </c>
      <c r="DI42" s="40">
        <f t="shared" si="21"/>
        <v>6</v>
      </c>
      <c r="DJ42" s="40">
        <f t="shared" si="21"/>
        <v>4</v>
      </c>
      <c r="DK42" s="40">
        <f t="shared" si="21"/>
        <v>7</v>
      </c>
      <c r="DL42" s="40">
        <f t="shared" si="21"/>
        <v>7</v>
      </c>
      <c r="DM42" s="40">
        <f t="shared" si="21"/>
        <v>6</v>
      </c>
      <c r="DN42" s="40">
        <f t="shared" si="21"/>
        <v>3</v>
      </c>
      <c r="DO42" s="40">
        <f t="shared" si="21"/>
        <v>3</v>
      </c>
      <c r="DP42" s="40">
        <f t="shared" si="21"/>
        <v>3</v>
      </c>
      <c r="DQ42" s="40">
        <f t="shared" si="21"/>
        <v>2</v>
      </c>
      <c r="DR42" s="40">
        <f t="shared" si="21"/>
        <v>2</v>
      </c>
      <c r="DS42" s="40">
        <f t="shared" si="21"/>
        <v>6</v>
      </c>
      <c r="DT42" s="40">
        <f t="shared" si="21"/>
        <v>5</v>
      </c>
      <c r="DU42" s="40">
        <f t="shared" si="21"/>
        <v>5</v>
      </c>
      <c r="DV42" s="40">
        <f t="shared" si="21"/>
        <v>6</v>
      </c>
      <c r="DW42" s="40">
        <f t="shared" si="21"/>
        <v>7</v>
      </c>
      <c r="DX42" s="40">
        <f t="shared" si="21"/>
        <v>2</v>
      </c>
      <c r="DY42" s="42">
        <f t="shared" si="21"/>
        <v>1</v>
      </c>
      <c r="DZ42" s="40">
        <f t="shared" ref="DZ42:EC42" si="22">SUM(DZ26:DZ41)</f>
        <v>1</v>
      </c>
      <c r="EA42" s="42">
        <f t="shared" si="22"/>
        <v>1</v>
      </c>
      <c r="EB42" s="40">
        <f t="shared" si="22"/>
        <v>1</v>
      </c>
      <c r="EC42" s="42">
        <f t="shared" si="22"/>
        <v>1</v>
      </c>
      <c r="ED42" s="40">
        <f>SUM(ED33:ED41)</f>
        <v>2</v>
      </c>
      <c r="EE42" s="41">
        <f>SUM(EE33:EE41)</f>
        <v>2</v>
      </c>
      <c r="EF42" s="42">
        <f>SUM(EF29:EF41)</f>
        <v>2</v>
      </c>
      <c r="EG42" s="42">
        <f>SUM(EG29:EG41)</f>
        <v>2</v>
      </c>
      <c r="EH42" s="42">
        <f>SUM(EH29:EH41)</f>
        <v>2</v>
      </c>
      <c r="EI42" s="42">
        <f>SUM(EI29:EI41)</f>
        <v>2</v>
      </c>
      <c r="EJ42" s="42">
        <f>SUM(EJ29:EJ41)</f>
        <v>2</v>
      </c>
      <c r="EK42" s="39">
        <v>0</v>
      </c>
      <c r="EL42" s="39">
        <v>0</v>
      </c>
      <c r="EM42" s="39">
        <v>0</v>
      </c>
      <c r="EN42" s="39">
        <v>0</v>
      </c>
      <c r="EO42" s="42">
        <f t="shared" ref="EO42:ET42" si="23">SUM(EO26:EO41)</f>
        <v>1</v>
      </c>
      <c r="EP42" s="42">
        <f t="shared" si="23"/>
        <v>2</v>
      </c>
      <c r="EQ42" s="42">
        <f t="shared" si="23"/>
        <v>2</v>
      </c>
      <c r="ER42" s="42">
        <f t="shared" si="23"/>
        <v>2</v>
      </c>
      <c r="ES42" s="42">
        <f t="shared" si="23"/>
        <v>3</v>
      </c>
      <c r="ET42" s="41">
        <f t="shared" si="23"/>
        <v>3</v>
      </c>
      <c r="EU42" s="41">
        <f>SUM(EU26:EU41)</f>
        <v>2</v>
      </c>
      <c r="EV42" s="41">
        <f>SUM(EV26:EV41)</f>
        <v>1</v>
      </c>
      <c r="EW42" s="41">
        <f>SUM(EW26:EW41)</f>
        <v>1</v>
      </c>
      <c r="EX42" s="39">
        <v>0</v>
      </c>
      <c r="EY42" s="39">
        <v>0</v>
      </c>
      <c r="EZ42" s="42">
        <f t="shared" ref="EZ42:FE42" si="24">SUM(EZ26:EZ41)</f>
        <v>1</v>
      </c>
      <c r="FA42" s="42">
        <f t="shared" si="24"/>
        <v>2</v>
      </c>
      <c r="FB42" s="42">
        <f t="shared" si="24"/>
        <v>3</v>
      </c>
      <c r="FC42" s="42">
        <f t="shared" si="24"/>
        <v>5</v>
      </c>
      <c r="FD42" s="42">
        <f t="shared" si="24"/>
        <v>4</v>
      </c>
      <c r="FE42" s="42">
        <f t="shared" si="24"/>
        <v>5</v>
      </c>
      <c r="FF42" s="41">
        <f t="shared" ref="FF42:FL42" si="25">SUM(FF26:FF41)</f>
        <v>5</v>
      </c>
      <c r="FG42" s="41">
        <f t="shared" si="25"/>
        <v>4</v>
      </c>
      <c r="FH42" s="41">
        <f t="shared" si="25"/>
        <v>3</v>
      </c>
      <c r="FI42" s="41">
        <f t="shared" si="25"/>
        <v>3</v>
      </c>
      <c r="FJ42" s="41">
        <f t="shared" si="25"/>
        <v>3</v>
      </c>
      <c r="FK42" s="41">
        <f t="shared" si="25"/>
        <v>2</v>
      </c>
      <c r="FL42" s="41">
        <f t="shared" si="25"/>
        <v>3</v>
      </c>
      <c r="FM42" s="41">
        <f t="shared" ref="FM42:FR42" si="26">SUM(FM26:FM41)</f>
        <v>2</v>
      </c>
      <c r="FN42" s="41">
        <f t="shared" si="26"/>
        <v>2</v>
      </c>
      <c r="FO42" s="41">
        <f t="shared" si="26"/>
        <v>3</v>
      </c>
      <c r="FP42" s="41">
        <f t="shared" si="26"/>
        <v>3</v>
      </c>
      <c r="FQ42" s="41">
        <f t="shared" si="26"/>
        <v>2</v>
      </c>
      <c r="FR42" s="41">
        <f t="shared" si="26"/>
        <v>2</v>
      </c>
      <c r="FS42" s="41">
        <f t="shared" ref="FS42:FX42" si="27">SUM(FS26:FS41)</f>
        <v>1</v>
      </c>
      <c r="FT42" s="41">
        <f t="shared" si="27"/>
        <v>3</v>
      </c>
      <c r="FU42" s="41">
        <f t="shared" si="27"/>
        <v>2</v>
      </c>
      <c r="FV42" s="41">
        <f t="shared" si="27"/>
        <v>2</v>
      </c>
      <c r="FW42" s="41">
        <f t="shared" si="27"/>
        <v>2</v>
      </c>
      <c r="FX42" s="41">
        <f t="shared" si="27"/>
        <v>2</v>
      </c>
      <c r="FY42" s="41">
        <f>SUM(FY41)</f>
        <v>0</v>
      </c>
      <c r="FZ42" s="41">
        <f t="shared" ref="FZ42" si="28">SUM(FZ41)</f>
        <v>0</v>
      </c>
      <c r="GA42" s="42">
        <f>SUM(GA26:GA41)</f>
        <v>1</v>
      </c>
      <c r="GB42" s="42">
        <f>SUM(GB29:GB41)</f>
        <v>1</v>
      </c>
      <c r="GC42" s="42">
        <f>SUM(GC29:GC41)</f>
        <v>1</v>
      </c>
      <c r="GD42" s="42">
        <f>SUM(GD26:GD41)</f>
        <v>1</v>
      </c>
      <c r="GE42" s="42">
        <f>SUM(GE26:GE41)</f>
        <v>1</v>
      </c>
      <c r="GF42" s="42">
        <v>0</v>
      </c>
      <c r="GG42" s="42">
        <f>SUM(GG32:GG41)</f>
        <v>1</v>
      </c>
      <c r="GH42" s="42">
        <f>SUM(GH32:GH41)</f>
        <v>1</v>
      </c>
      <c r="GI42" s="42">
        <f>SUM(GI32:GI41)</f>
        <v>1</v>
      </c>
      <c r="GJ42" s="42">
        <v>0</v>
      </c>
      <c r="GK42" s="42">
        <f>SUM(GK37:GK41)</f>
        <v>2</v>
      </c>
      <c r="GL42" s="42">
        <f>SUM(GL37:GL41)</f>
        <v>2</v>
      </c>
      <c r="GM42" s="42">
        <f>SUM(GM37:GM41)</f>
        <v>2</v>
      </c>
      <c r="GN42" s="42">
        <f>SUM(GN37:GN41)</f>
        <v>2</v>
      </c>
      <c r="GO42" s="42">
        <f>SUM(GO37:GO40)</f>
        <v>2</v>
      </c>
      <c r="GP42" s="42">
        <f>SUM(GP37:GP40)</f>
        <v>2</v>
      </c>
      <c r="GQ42" s="42">
        <f>SUM(GQ26:GQ41)</f>
        <v>2</v>
      </c>
      <c r="GR42" s="42">
        <f>SUM(GR26:GR41)</f>
        <v>2</v>
      </c>
      <c r="GS42" s="42">
        <f>SUM(GS26:GS41)</f>
        <v>1</v>
      </c>
      <c r="GT42" s="42">
        <v>0</v>
      </c>
      <c r="GU42" s="42">
        <v>0</v>
      </c>
      <c r="GV42" s="42">
        <f>SUM(GV26:GV41)</f>
        <v>1</v>
      </c>
      <c r="GW42" s="42">
        <f>SUM(GW26:GW41)</f>
        <v>1</v>
      </c>
      <c r="GX42" s="42">
        <f>SUM(GX26:GX41)</f>
        <v>1</v>
      </c>
      <c r="GY42" s="42">
        <f>SUM(GY26:GY41)</f>
        <v>1</v>
      </c>
      <c r="GZ42" s="41">
        <f>SUM(GZ26:GZ41)</f>
        <v>1</v>
      </c>
      <c r="HA42" s="42">
        <v>0</v>
      </c>
      <c r="HB42" s="42">
        <v>0</v>
      </c>
      <c r="HC42" s="42">
        <v>0</v>
      </c>
      <c r="HD42" s="42">
        <f>SUM(HD26:HD41)</f>
        <v>1</v>
      </c>
      <c r="HE42" s="42">
        <f>SUM(HE38:HE41)</f>
        <v>1</v>
      </c>
      <c r="HF42" s="42">
        <f>SUM(HF38:HF41)</f>
        <v>1</v>
      </c>
      <c r="HG42" s="42">
        <f>SUM(HG26:HG41)</f>
        <v>1</v>
      </c>
      <c r="HH42" s="42">
        <f>SUM(HH26:HH41)</f>
        <v>1</v>
      </c>
      <c r="HI42" s="42">
        <f>SUM(HI26:HI41)</f>
        <v>2</v>
      </c>
      <c r="HJ42" s="42">
        <f>SUM(HJ26:HJ41)</f>
        <v>2</v>
      </c>
      <c r="HK42" s="41">
        <f>SUM(HK26:HK41)</f>
        <v>2</v>
      </c>
      <c r="HL42" s="41">
        <f>SUM(HL31:HL41)</f>
        <v>2</v>
      </c>
      <c r="HM42" s="41">
        <f>SUM(HM31:HM41)</f>
        <v>2</v>
      </c>
    </row>
    <row r="43" spans="1:221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221" x14ac:dyDescent="0.25">
      <c r="A44" s="58" t="s">
        <v>165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</row>
    <row r="45" spans="1:221" x14ac:dyDescent="0.25">
      <c r="A45" s="57" t="s">
        <v>205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1">
        <v>1</v>
      </c>
    </row>
    <row r="46" spans="1:221" x14ac:dyDescent="0.25">
      <c r="A46" s="1" t="s">
        <v>152</v>
      </c>
      <c r="B46">
        <v>2</v>
      </c>
      <c r="C46">
        <v>2</v>
      </c>
      <c r="D46">
        <v>1</v>
      </c>
      <c r="E46">
        <v>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5"/>
      <c r="CJ46"/>
    </row>
    <row r="47" spans="1:221" x14ac:dyDescent="0.25">
      <c r="A47" t="s">
        <v>153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>
        <v>1</v>
      </c>
      <c r="AN47" s="20">
        <v>1</v>
      </c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5"/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FR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1</v>
      </c>
    </row>
    <row r="48" spans="1:221" x14ac:dyDescent="0.25">
      <c r="A48" t="s">
        <v>154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>
        <v>1</v>
      </c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3"/>
      <c r="DE48" s="1">
        <v>1</v>
      </c>
      <c r="DI48" s="1">
        <v>1</v>
      </c>
      <c r="DK48" s="1">
        <v>1</v>
      </c>
      <c r="DL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GA48" s="1">
        <v>1</v>
      </c>
    </row>
    <row r="49" spans="1:221" x14ac:dyDescent="0.25">
      <c r="A49" t="s">
        <v>155</v>
      </c>
      <c r="B49"/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/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>
        <v>1</v>
      </c>
      <c r="AF49"/>
      <c r="AG49"/>
      <c r="AH49"/>
      <c r="AI49"/>
      <c r="AJ49">
        <v>1</v>
      </c>
      <c r="AK49">
        <v>1</v>
      </c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>
        <v>1</v>
      </c>
      <c r="AZ49" s="20">
        <v>1</v>
      </c>
      <c r="BA49" s="20"/>
      <c r="BB49" s="20"/>
      <c r="BC49" s="20"/>
      <c r="BD49" s="20">
        <v>1</v>
      </c>
      <c r="BE49" s="20">
        <v>1</v>
      </c>
      <c r="BF49" s="20">
        <v>1</v>
      </c>
      <c r="BG49" s="20">
        <v>1</v>
      </c>
      <c r="BH49" s="20"/>
      <c r="BI49" s="20"/>
      <c r="BJ49" s="20"/>
      <c r="BK49" s="20"/>
      <c r="BL49" s="2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v>1</v>
      </c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3">
        <v>1</v>
      </c>
      <c r="CI49" s="1">
        <v>1</v>
      </c>
      <c r="CJ49" s="1">
        <v>1</v>
      </c>
      <c r="CK49" s="1">
        <v>2</v>
      </c>
      <c r="CL49" s="1">
        <v>2</v>
      </c>
      <c r="CM49" s="1">
        <v>2</v>
      </c>
      <c r="CN49" s="1">
        <v>2</v>
      </c>
      <c r="CO49" s="1">
        <v>1</v>
      </c>
      <c r="CP49" s="1">
        <v>2</v>
      </c>
      <c r="CQ49" s="1">
        <v>2</v>
      </c>
      <c r="CR49" s="1">
        <v>3</v>
      </c>
      <c r="CS49" s="1">
        <v>2</v>
      </c>
      <c r="CT49" s="1">
        <v>2</v>
      </c>
      <c r="CU49" s="1">
        <v>3</v>
      </c>
      <c r="CV49" s="1">
        <v>3</v>
      </c>
      <c r="CW49" s="1">
        <v>3</v>
      </c>
      <c r="CX49" s="1">
        <v>3</v>
      </c>
      <c r="CY49" s="1">
        <v>3</v>
      </c>
      <c r="CZ49" s="1">
        <v>4</v>
      </c>
      <c r="DA49" s="1">
        <v>4</v>
      </c>
      <c r="DB49" s="1">
        <v>4</v>
      </c>
      <c r="DC49" s="1">
        <v>4</v>
      </c>
      <c r="DD49" s="1">
        <v>4</v>
      </c>
      <c r="DE49" s="1">
        <v>2</v>
      </c>
      <c r="DF49" s="1">
        <v>3</v>
      </c>
      <c r="DG49" s="1">
        <v>2</v>
      </c>
      <c r="DH49" s="1">
        <v>1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DV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U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L49" s="1">
        <v>1</v>
      </c>
      <c r="FT49" s="1">
        <v>1</v>
      </c>
      <c r="GC49" s="1">
        <v>1</v>
      </c>
      <c r="GG49" s="1">
        <v>1</v>
      </c>
      <c r="GH49" s="1">
        <v>1</v>
      </c>
      <c r="GI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  <c r="GQ49" s="1">
        <v>1</v>
      </c>
      <c r="GR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</row>
    <row r="50" spans="1:221" x14ac:dyDescent="0.25">
      <c r="A50" t="s">
        <v>156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>
        <v>1</v>
      </c>
      <c r="AX50" s="20"/>
      <c r="AY50" s="20"/>
      <c r="AZ50" s="20">
        <v>1</v>
      </c>
      <c r="BA50" s="20">
        <v>1</v>
      </c>
      <c r="BB50" s="20">
        <v>1</v>
      </c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>
        <v>1</v>
      </c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3"/>
      <c r="DU50" s="1">
        <v>1</v>
      </c>
      <c r="DV50" s="1">
        <v>1</v>
      </c>
      <c r="DW50" s="1">
        <v>1</v>
      </c>
      <c r="ET50" s="1">
        <v>1</v>
      </c>
      <c r="EU50" s="1">
        <v>1</v>
      </c>
      <c r="FB50" s="1">
        <v>1</v>
      </c>
      <c r="FC50" s="1">
        <v>1</v>
      </c>
      <c r="FD50" s="1">
        <v>1</v>
      </c>
      <c r="FE50" s="1">
        <v>2</v>
      </c>
      <c r="FF50" s="1">
        <v>2</v>
      </c>
      <c r="FG50" s="1">
        <v>2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M50" s="1">
        <v>1</v>
      </c>
      <c r="FN50" s="1">
        <v>1</v>
      </c>
      <c r="FO50" s="1">
        <v>1</v>
      </c>
      <c r="FP50" s="1">
        <v>1</v>
      </c>
    </row>
    <row r="51" spans="1:221" x14ac:dyDescent="0.25">
      <c r="A51" t="s">
        <v>157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>
        <v>1</v>
      </c>
      <c r="BI51" s="20"/>
      <c r="BJ51" s="20"/>
      <c r="BK51" s="20"/>
      <c r="BL51" s="2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3"/>
      <c r="FO51" s="1">
        <v>1</v>
      </c>
      <c r="GB51" s="1">
        <v>1</v>
      </c>
      <c r="HK51" s="1">
        <v>1</v>
      </c>
      <c r="HL51" s="1">
        <v>1</v>
      </c>
      <c r="HM51" s="1">
        <v>1</v>
      </c>
    </row>
    <row r="52" spans="1:221" x14ac:dyDescent="0.25">
      <c r="A52" t="s">
        <v>158</v>
      </c>
      <c r="B52">
        <v>1</v>
      </c>
      <c r="C52"/>
      <c r="D52">
        <v>1</v>
      </c>
      <c r="E52">
        <v>1</v>
      </c>
      <c r="F52"/>
      <c r="G52"/>
      <c r="H52"/>
      <c r="I52">
        <v>1</v>
      </c>
      <c r="J52">
        <v>1</v>
      </c>
      <c r="K52">
        <v>1</v>
      </c>
      <c r="L52">
        <v>1</v>
      </c>
      <c r="M52"/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/>
      <c r="U52">
        <v>1</v>
      </c>
      <c r="V52">
        <v>2</v>
      </c>
      <c r="W52">
        <v>2</v>
      </c>
      <c r="X52">
        <v>2</v>
      </c>
      <c r="Y52">
        <v>2</v>
      </c>
      <c r="Z52">
        <v>2</v>
      </c>
      <c r="AA52">
        <v>2</v>
      </c>
      <c r="AB52">
        <v>2</v>
      </c>
      <c r="AC52">
        <v>1</v>
      </c>
      <c r="AD52">
        <v>1</v>
      </c>
      <c r="AE52">
        <v>1</v>
      </c>
      <c r="AF52">
        <v>1</v>
      </c>
      <c r="AG52">
        <v>2</v>
      </c>
      <c r="AH52">
        <v>3</v>
      </c>
      <c r="AI52">
        <v>3</v>
      </c>
      <c r="AJ52">
        <v>1</v>
      </c>
      <c r="AK52">
        <v>1</v>
      </c>
      <c r="AL52" s="20">
        <v>1</v>
      </c>
      <c r="AM52" s="20">
        <v>1</v>
      </c>
      <c r="AN52" s="20">
        <v>2</v>
      </c>
      <c r="AO52" s="20">
        <v>1</v>
      </c>
      <c r="AP52" s="20">
        <v>1</v>
      </c>
      <c r="AQ52" s="20">
        <v>1</v>
      </c>
      <c r="AR52" s="20">
        <v>2</v>
      </c>
      <c r="AS52" s="20">
        <v>1</v>
      </c>
      <c r="AT52" s="20">
        <v>1</v>
      </c>
      <c r="AU52" s="20">
        <v>1</v>
      </c>
      <c r="AV52" s="20"/>
      <c r="AW52" s="20"/>
      <c r="AX52" s="20">
        <v>1</v>
      </c>
      <c r="AY52" s="20"/>
      <c r="AZ52" s="20"/>
      <c r="BA52" s="20"/>
      <c r="BB52" s="20">
        <v>1</v>
      </c>
      <c r="BC52" s="20">
        <v>1</v>
      </c>
      <c r="BD52" s="20">
        <v>1</v>
      </c>
      <c r="BE52" s="20"/>
      <c r="BF52" s="20"/>
      <c r="BG52" s="20"/>
      <c r="BH52" s="20">
        <v>1</v>
      </c>
      <c r="BI52" s="20"/>
      <c r="BJ52" s="20">
        <v>1</v>
      </c>
      <c r="BK52" s="20">
        <v>1</v>
      </c>
      <c r="BL52" s="20">
        <v>1</v>
      </c>
      <c r="BM52" s="30">
        <v>1</v>
      </c>
      <c r="BN52" s="30">
        <v>1</v>
      </c>
      <c r="BO52" s="30">
        <v>1</v>
      </c>
      <c r="BP52" s="30">
        <v>1</v>
      </c>
      <c r="BQ52" s="30">
        <v>1</v>
      </c>
      <c r="BR52" s="30">
        <v>1</v>
      </c>
      <c r="BS52" s="30">
        <v>2</v>
      </c>
      <c r="BT52" s="30">
        <v>2</v>
      </c>
      <c r="BU52" s="30">
        <v>2</v>
      </c>
      <c r="BV52" s="30">
        <v>1</v>
      </c>
      <c r="BW52" s="30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3"/>
      <c r="CJ52" s="1">
        <v>1</v>
      </c>
      <c r="CL52" s="1">
        <v>1</v>
      </c>
      <c r="CM52" s="1">
        <v>1</v>
      </c>
      <c r="CO52" s="1">
        <v>1</v>
      </c>
      <c r="CP52" s="1">
        <v>1</v>
      </c>
      <c r="CQ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G52" s="1">
        <v>1</v>
      </c>
      <c r="EP52" s="1">
        <v>1</v>
      </c>
      <c r="EQ52" s="1">
        <v>1</v>
      </c>
      <c r="FP52" s="1">
        <v>1</v>
      </c>
    </row>
    <row r="53" spans="1:221" x14ac:dyDescent="0.25">
      <c r="A53" t="s">
        <v>159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>
        <v>1</v>
      </c>
      <c r="AK53">
        <v>1</v>
      </c>
      <c r="AL53" s="20">
        <v>1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3"/>
      <c r="CV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ER53" s="1">
        <v>1</v>
      </c>
      <c r="GK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S53" s="1">
        <v>1</v>
      </c>
    </row>
    <row r="54" spans="1:221" x14ac:dyDescent="0.25">
      <c r="A54" t="s">
        <v>160</v>
      </c>
      <c r="B54"/>
      <c r="C54"/>
      <c r="D54"/>
      <c r="E54"/>
      <c r="F54"/>
      <c r="G54"/>
      <c r="H54">
        <v>1</v>
      </c>
      <c r="I54"/>
      <c r="J54">
        <v>1</v>
      </c>
      <c r="K54">
        <v>1</v>
      </c>
      <c r="L54">
        <v>2</v>
      </c>
      <c r="M54">
        <v>3</v>
      </c>
      <c r="N54">
        <v>1</v>
      </c>
      <c r="O54">
        <v>2</v>
      </c>
      <c r="P54">
        <v>3</v>
      </c>
      <c r="Q54">
        <v>1</v>
      </c>
      <c r="R54">
        <v>2</v>
      </c>
      <c r="S54">
        <v>2</v>
      </c>
      <c r="T54">
        <v>1</v>
      </c>
      <c r="U54">
        <v>2</v>
      </c>
      <c r="V54">
        <v>1</v>
      </c>
      <c r="W54">
        <v>1</v>
      </c>
      <c r="X54">
        <v>1</v>
      </c>
      <c r="Y54">
        <v>1</v>
      </c>
      <c r="Z54"/>
      <c r="AA54"/>
      <c r="AB54"/>
      <c r="AC54"/>
      <c r="AD54"/>
      <c r="AE54">
        <v>1</v>
      </c>
      <c r="AF54"/>
      <c r="AG54"/>
      <c r="AH54"/>
      <c r="AI54">
        <v>1</v>
      </c>
      <c r="AJ54">
        <v>1</v>
      </c>
      <c r="AK54">
        <v>1</v>
      </c>
      <c r="AL54" s="20"/>
      <c r="AM54" s="20">
        <v>2</v>
      </c>
      <c r="AN54" s="20"/>
      <c r="AO54" s="20"/>
      <c r="AP54" s="20">
        <v>1</v>
      </c>
      <c r="AQ54" s="20">
        <v>1</v>
      </c>
      <c r="AR54" s="20">
        <v>1</v>
      </c>
      <c r="AS54" s="20">
        <v>1</v>
      </c>
      <c r="AT54" s="20">
        <v>1</v>
      </c>
      <c r="AU54" s="20">
        <v>2</v>
      </c>
      <c r="AV54" s="20">
        <v>1</v>
      </c>
      <c r="AW54" s="20"/>
      <c r="AX54" s="20"/>
      <c r="AY54" s="20"/>
      <c r="AZ54" s="20">
        <v>1</v>
      </c>
      <c r="BA54" s="20"/>
      <c r="BB54" s="20">
        <v>1</v>
      </c>
      <c r="BC54" s="20">
        <v>1</v>
      </c>
      <c r="BD54" s="20">
        <v>1</v>
      </c>
      <c r="BE54" s="20">
        <v>1</v>
      </c>
      <c r="BF54" s="20">
        <v>1</v>
      </c>
      <c r="BG54" s="20"/>
      <c r="BH54" s="20"/>
      <c r="BI54" s="20">
        <v>1</v>
      </c>
      <c r="BJ54" s="20"/>
      <c r="BK54" s="20"/>
      <c r="BL54" s="20">
        <v>1</v>
      </c>
      <c r="BM54" s="30">
        <v>1</v>
      </c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>
        <v>1</v>
      </c>
      <c r="CE54" s="2">
        <v>1</v>
      </c>
      <c r="CF54" s="2">
        <v>1</v>
      </c>
      <c r="CG54" s="2">
        <v>1</v>
      </c>
      <c r="CH54" s="33"/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2</v>
      </c>
      <c r="CP54" s="1">
        <v>2</v>
      </c>
      <c r="CQ54" s="1">
        <v>3</v>
      </c>
      <c r="CR54" s="1">
        <v>1</v>
      </c>
      <c r="CS54" s="1">
        <v>1</v>
      </c>
      <c r="CW54" s="1">
        <v>1</v>
      </c>
      <c r="CX54" s="1">
        <v>2</v>
      </c>
      <c r="CY54" s="1">
        <v>1</v>
      </c>
      <c r="CZ54" s="1">
        <v>1</v>
      </c>
      <c r="DG54" s="1">
        <v>2</v>
      </c>
      <c r="DH54" s="1">
        <v>2</v>
      </c>
      <c r="DI54" s="1">
        <v>3</v>
      </c>
      <c r="DJ54" s="1">
        <v>3</v>
      </c>
      <c r="DK54" s="1">
        <v>4</v>
      </c>
      <c r="DL54" s="1">
        <v>4</v>
      </c>
      <c r="DM54" s="1">
        <v>4</v>
      </c>
      <c r="DN54" s="1">
        <v>1</v>
      </c>
      <c r="DO54" s="1">
        <v>1</v>
      </c>
      <c r="DP54" s="1">
        <v>1</v>
      </c>
      <c r="DS54" s="1">
        <v>4</v>
      </c>
      <c r="DT54" s="1">
        <v>3</v>
      </c>
      <c r="DU54" s="1">
        <v>2</v>
      </c>
      <c r="DV54" s="1">
        <v>4</v>
      </c>
      <c r="DW54" s="1">
        <v>5</v>
      </c>
      <c r="DX54" s="1">
        <v>1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3</v>
      </c>
      <c r="ET54" s="1">
        <v>2</v>
      </c>
      <c r="EU54" s="1">
        <v>1</v>
      </c>
      <c r="EV54" s="1">
        <v>1</v>
      </c>
      <c r="EW54" s="1">
        <v>1</v>
      </c>
      <c r="EZ54" s="1">
        <v>1</v>
      </c>
      <c r="FA54" s="1">
        <v>1</v>
      </c>
      <c r="FB54" s="1">
        <v>1</v>
      </c>
      <c r="FC54" s="1">
        <v>2</v>
      </c>
      <c r="FD54" s="1">
        <v>2</v>
      </c>
      <c r="FE54" s="1">
        <v>2</v>
      </c>
      <c r="FF54" s="1">
        <v>2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Z54" s="4"/>
      <c r="GD54" s="1">
        <v>1</v>
      </c>
      <c r="GW54" s="1">
        <v>1</v>
      </c>
      <c r="GX54" s="1">
        <v>1</v>
      </c>
      <c r="GY54" s="1">
        <v>1</v>
      </c>
      <c r="GZ54" s="1">
        <v>1</v>
      </c>
    </row>
    <row r="55" spans="1:221" x14ac:dyDescent="0.25">
      <c r="A55" s="23" t="s">
        <v>161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3"/>
      <c r="CW55" s="1">
        <v>1</v>
      </c>
      <c r="CX55" s="1">
        <v>1</v>
      </c>
      <c r="CY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I55" s="1">
        <v>1</v>
      </c>
      <c r="FC55" s="1">
        <v>1</v>
      </c>
      <c r="FQ55" s="1">
        <v>1</v>
      </c>
      <c r="FZ55" s="4">
        <v>0</v>
      </c>
      <c r="GV55" s="1">
        <v>1</v>
      </c>
    </row>
    <row r="56" spans="1:221" ht="15.75" thickBot="1" x14ac:dyDescent="0.3">
      <c r="A56" s="45" t="s">
        <v>169</v>
      </c>
      <c r="B56" s="42">
        <f t="shared" ref="B56:AG56" si="29">SUM(B46:B55)</f>
        <v>3</v>
      </c>
      <c r="C56" s="42">
        <f t="shared" si="29"/>
        <v>3</v>
      </c>
      <c r="D56" s="42">
        <f t="shared" si="29"/>
        <v>3</v>
      </c>
      <c r="E56" s="42">
        <f t="shared" si="29"/>
        <v>3</v>
      </c>
      <c r="F56" s="42">
        <f t="shared" si="29"/>
        <v>1</v>
      </c>
      <c r="G56" s="42">
        <f t="shared" si="29"/>
        <v>1</v>
      </c>
      <c r="H56" s="42">
        <f t="shared" si="29"/>
        <v>2</v>
      </c>
      <c r="I56" s="42">
        <f t="shared" si="29"/>
        <v>1</v>
      </c>
      <c r="J56" s="42">
        <f t="shared" si="29"/>
        <v>3</v>
      </c>
      <c r="K56" s="42">
        <f t="shared" si="29"/>
        <v>3</v>
      </c>
      <c r="L56" s="42">
        <f t="shared" si="29"/>
        <v>4</v>
      </c>
      <c r="M56" s="42">
        <f t="shared" si="29"/>
        <v>4</v>
      </c>
      <c r="N56" s="42">
        <f t="shared" si="29"/>
        <v>3</v>
      </c>
      <c r="O56" s="42">
        <f t="shared" si="29"/>
        <v>4</v>
      </c>
      <c r="P56" s="42">
        <f t="shared" si="29"/>
        <v>5</v>
      </c>
      <c r="Q56" s="42">
        <f t="shared" si="29"/>
        <v>2</v>
      </c>
      <c r="R56" s="42">
        <f t="shared" si="29"/>
        <v>3</v>
      </c>
      <c r="S56" s="42">
        <f t="shared" si="29"/>
        <v>3</v>
      </c>
      <c r="T56" s="42">
        <f t="shared" si="29"/>
        <v>1</v>
      </c>
      <c r="U56" s="42">
        <f t="shared" si="29"/>
        <v>3</v>
      </c>
      <c r="V56" s="42">
        <f t="shared" si="29"/>
        <v>3</v>
      </c>
      <c r="W56" s="42">
        <f t="shared" si="29"/>
        <v>3</v>
      </c>
      <c r="X56" s="42">
        <f t="shared" si="29"/>
        <v>3</v>
      </c>
      <c r="Y56" s="42">
        <f t="shared" si="29"/>
        <v>3</v>
      </c>
      <c r="Z56" s="42">
        <f t="shared" si="29"/>
        <v>2</v>
      </c>
      <c r="AA56" s="42">
        <f t="shared" si="29"/>
        <v>2</v>
      </c>
      <c r="AB56" s="42">
        <f t="shared" si="29"/>
        <v>3</v>
      </c>
      <c r="AC56" s="42">
        <f t="shared" si="29"/>
        <v>1</v>
      </c>
      <c r="AD56" s="42">
        <f t="shared" si="29"/>
        <v>1</v>
      </c>
      <c r="AE56" s="42">
        <f t="shared" si="29"/>
        <v>3</v>
      </c>
      <c r="AF56" s="42">
        <f t="shared" si="29"/>
        <v>1</v>
      </c>
      <c r="AG56" s="42">
        <f t="shared" si="29"/>
        <v>2</v>
      </c>
      <c r="AH56" s="42">
        <f t="shared" ref="AH56:BM56" si="30">SUM(AH46:AH55)</f>
        <v>3</v>
      </c>
      <c r="AI56" s="42">
        <f t="shared" si="30"/>
        <v>4</v>
      </c>
      <c r="AJ56" s="42">
        <f t="shared" si="30"/>
        <v>4</v>
      </c>
      <c r="AK56" s="42">
        <f t="shared" si="30"/>
        <v>4</v>
      </c>
      <c r="AL56" s="38">
        <f t="shared" si="30"/>
        <v>2</v>
      </c>
      <c r="AM56" s="38">
        <f t="shared" si="30"/>
        <v>4</v>
      </c>
      <c r="AN56" s="38">
        <f t="shared" si="30"/>
        <v>3</v>
      </c>
      <c r="AO56" s="38">
        <f t="shared" si="30"/>
        <v>1</v>
      </c>
      <c r="AP56" s="38">
        <f t="shared" si="30"/>
        <v>2</v>
      </c>
      <c r="AQ56" s="38">
        <f t="shared" si="30"/>
        <v>2</v>
      </c>
      <c r="AR56" s="38">
        <f t="shared" si="30"/>
        <v>3</v>
      </c>
      <c r="AS56" s="38">
        <f t="shared" si="30"/>
        <v>2</v>
      </c>
      <c r="AT56" s="38">
        <f t="shared" si="30"/>
        <v>2</v>
      </c>
      <c r="AU56" s="38">
        <f t="shared" si="30"/>
        <v>3</v>
      </c>
      <c r="AV56" s="38">
        <f t="shared" si="30"/>
        <v>1</v>
      </c>
      <c r="AW56" s="38">
        <f t="shared" si="30"/>
        <v>1</v>
      </c>
      <c r="AX56" s="38">
        <f t="shared" si="30"/>
        <v>2</v>
      </c>
      <c r="AY56" s="38">
        <f t="shared" si="30"/>
        <v>1</v>
      </c>
      <c r="AZ56" s="38">
        <f t="shared" si="30"/>
        <v>3</v>
      </c>
      <c r="BA56" s="38">
        <f t="shared" si="30"/>
        <v>1</v>
      </c>
      <c r="BB56" s="38">
        <f t="shared" si="30"/>
        <v>3</v>
      </c>
      <c r="BC56" s="38">
        <f t="shared" si="30"/>
        <v>2</v>
      </c>
      <c r="BD56" s="38">
        <f t="shared" si="30"/>
        <v>3</v>
      </c>
      <c r="BE56" s="38">
        <f t="shared" si="30"/>
        <v>2</v>
      </c>
      <c r="BF56" s="38">
        <f t="shared" si="30"/>
        <v>2</v>
      </c>
      <c r="BG56" s="38">
        <f t="shared" si="30"/>
        <v>1</v>
      </c>
      <c r="BH56" s="38">
        <f t="shared" si="30"/>
        <v>2</v>
      </c>
      <c r="BI56" s="38">
        <f t="shared" si="30"/>
        <v>1</v>
      </c>
      <c r="BJ56" s="38">
        <f t="shared" si="30"/>
        <v>1</v>
      </c>
      <c r="BK56" s="38">
        <f t="shared" si="30"/>
        <v>1</v>
      </c>
      <c r="BL56" s="38">
        <f t="shared" si="30"/>
        <v>2</v>
      </c>
      <c r="BM56" s="38">
        <f t="shared" si="30"/>
        <v>2</v>
      </c>
      <c r="BN56" s="38">
        <f t="shared" ref="BN56:CS56" si="31">SUM(BN46:BN55)</f>
        <v>2</v>
      </c>
      <c r="BO56" s="38">
        <f t="shared" si="31"/>
        <v>2</v>
      </c>
      <c r="BP56" s="38">
        <f t="shared" si="31"/>
        <v>2</v>
      </c>
      <c r="BQ56" s="38">
        <f t="shared" si="31"/>
        <v>2</v>
      </c>
      <c r="BR56" s="38">
        <f t="shared" si="31"/>
        <v>2</v>
      </c>
      <c r="BS56" s="38">
        <f t="shared" si="31"/>
        <v>3</v>
      </c>
      <c r="BT56" s="38">
        <f t="shared" si="31"/>
        <v>3</v>
      </c>
      <c r="BU56" s="38">
        <f t="shared" si="31"/>
        <v>3</v>
      </c>
      <c r="BV56" s="38">
        <f t="shared" si="31"/>
        <v>2</v>
      </c>
      <c r="BW56" s="38">
        <f t="shared" si="31"/>
        <v>2</v>
      </c>
      <c r="BX56" s="38">
        <f t="shared" si="31"/>
        <v>1</v>
      </c>
      <c r="BY56" s="38">
        <f t="shared" si="31"/>
        <v>2</v>
      </c>
      <c r="BZ56" s="38">
        <f t="shared" si="31"/>
        <v>2</v>
      </c>
      <c r="CA56" s="38">
        <f t="shared" si="31"/>
        <v>2</v>
      </c>
      <c r="CB56" s="38">
        <f t="shared" si="31"/>
        <v>2</v>
      </c>
      <c r="CC56" s="38">
        <f t="shared" si="31"/>
        <v>1</v>
      </c>
      <c r="CD56" s="38">
        <f t="shared" si="31"/>
        <v>1</v>
      </c>
      <c r="CE56" s="38">
        <f t="shared" si="31"/>
        <v>1</v>
      </c>
      <c r="CF56" s="38">
        <f t="shared" si="31"/>
        <v>1</v>
      </c>
      <c r="CG56" s="38">
        <f t="shared" si="31"/>
        <v>1</v>
      </c>
      <c r="CH56" s="44">
        <f t="shared" si="31"/>
        <v>1</v>
      </c>
      <c r="CI56" s="40">
        <f t="shared" si="31"/>
        <v>2</v>
      </c>
      <c r="CJ56" s="40">
        <f t="shared" si="31"/>
        <v>3</v>
      </c>
      <c r="CK56" s="40">
        <f t="shared" si="31"/>
        <v>3</v>
      </c>
      <c r="CL56" s="40">
        <f t="shared" si="31"/>
        <v>4</v>
      </c>
      <c r="CM56" s="40">
        <f t="shared" si="31"/>
        <v>4</v>
      </c>
      <c r="CN56" s="40">
        <f t="shared" si="31"/>
        <v>3</v>
      </c>
      <c r="CO56" s="40">
        <f t="shared" si="31"/>
        <v>4</v>
      </c>
      <c r="CP56" s="40">
        <f t="shared" si="31"/>
        <v>5</v>
      </c>
      <c r="CQ56" s="40">
        <f t="shared" si="31"/>
        <v>6</v>
      </c>
      <c r="CR56" s="40">
        <f t="shared" si="31"/>
        <v>4</v>
      </c>
      <c r="CS56" s="40">
        <f t="shared" si="31"/>
        <v>3</v>
      </c>
      <c r="CT56" s="40">
        <f t="shared" ref="CT56:DT56" si="32">SUM(CT46:CT55)</f>
        <v>2</v>
      </c>
      <c r="CU56" s="40">
        <f t="shared" si="32"/>
        <v>3</v>
      </c>
      <c r="CV56" s="40">
        <f t="shared" si="32"/>
        <v>4</v>
      </c>
      <c r="CW56" s="40">
        <f t="shared" si="32"/>
        <v>7</v>
      </c>
      <c r="CX56" s="40">
        <f t="shared" si="32"/>
        <v>8</v>
      </c>
      <c r="CY56" s="40">
        <f t="shared" si="32"/>
        <v>7</v>
      </c>
      <c r="CZ56" s="40">
        <f t="shared" si="32"/>
        <v>7</v>
      </c>
      <c r="DA56" s="40">
        <f t="shared" si="32"/>
        <v>7</v>
      </c>
      <c r="DB56" s="40">
        <f t="shared" si="32"/>
        <v>7</v>
      </c>
      <c r="DC56" s="40">
        <f t="shared" si="32"/>
        <v>7</v>
      </c>
      <c r="DD56" s="40">
        <f t="shared" si="32"/>
        <v>6</v>
      </c>
      <c r="DE56" s="40">
        <f t="shared" si="32"/>
        <v>4</v>
      </c>
      <c r="DF56" s="40">
        <f t="shared" si="32"/>
        <v>3</v>
      </c>
      <c r="DG56" s="40">
        <f t="shared" si="32"/>
        <v>5</v>
      </c>
      <c r="DH56" s="40">
        <f t="shared" si="32"/>
        <v>3</v>
      </c>
      <c r="DI56" s="40">
        <f t="shared" si="32"/>
        <v>6</v>
      </c>
      <c r="DJ56" s="40">
        <f t="shared" si="32"/>
        <v>4</v>
      </c>
      <c r="DK56" s="40">
        <f t="shared" si="32"/>
        <v>7</v>
      </c>
      <c r="DL56" s="40">
        <f t="shared" si="32"/>
        <v>7</v>
      </c>
      <c r="DM56" s="40">
        <f t="shared" si="32"/>
        <v>6</v>
      </c>
      <c r="DN56" s="40">
        <f t="shared" si="32"/>
        <v>3</v>
      </c>
      <c r="DO56" s="40">
        <f t="shared" si="32"/>
        <v>3</v>
      </c>
      <c r="DP56" s="40">
        <f t="shared" si="32"/>
        <v>3</v>
      </c>
      <c r="DQ56" s="40">
        <f t="shared" si="32"/>
        <v>2</v>
      </c>
      <c r="DR56" s="40">
        <f t="shared" si="32"/>
        <v>2</v>
      </c>
      <c r="DS56" s="40">
        <f t="shared" si="32"/>
        <v>6</v>
      </c>
      <c r="DT56" s="40">
        <f t="shared" si="32"/>
        <v>5</v>
      </c>
      <c r="DU56" s="40">
        <f t="shared" ref="DU56:EA56" si="33">SUM(DU46:DU55)</f>
        <v>5</v>
      </c>
      <c r="DV56" s="40">
        <f t="shared" si="33"/>
        <v>6</v>
      </c>
      <c r="DW56" s="40">
        <f t="shared" si="33"/>
        <v>7</v>
      </c>
      <c r="DX56" s="40">
        <f t="shared" si="33"/>
        <v>2</v>
      </c>
      <c r="DY56" s="40">
        <f t="shared" si="33"/>
        <v>1</v>
      </c>
      <c r="DZ56" s="40">
        <f t="shared" si="33"/>
        <v>1</v>
      </c>
      <c r="EA56" s="40">
        <f t="shared" si="33"/>
        <v>1</v>
      </c>
      <c r="EB56" s="40">
        <f>SUM(EB49:EB55)</f>
        <v>1</v>
      </c>
      <c r="EC56" s="42">
        <f>SUM(EC49:EC55)</f>
        <v>1</v>
      </c>
      <c r="ED56" s="42">
        <f t="shared" ref="ED56:EJ56" si="34">SUM(ED48:ED55)</f>
        <v>2</v>
      </c>
      <c r="EE56" s="42">
        <f t="shared" si="34"/>
        <v>2</v>
      </c>
      <c r="EF56" s="42">
        <f t="shared" si="34"/>
        <v>2</v>
      </c>
      <c r="EG56" s="42">
        <f t="shared" si="34"/>
        <v>2</v>
      </c>
      <c r="EH56" s="42">
        <f t="shared" si="34"/>
        <v>2</v>
      </c>
      <c r="EI56" s="42">
        <f t="shared" si="34"/>
        <v>2</v>
      </c>
      <c r="EJ56" s="42">
        <f t="shared" si="34"/>
        <v>2</v>
      </c>
      <c r="EK56" s="39">
        <v>0</v>
      </c>
      <c r="EL56" s="39">
        <v>0</v>
      </c>
      <c r="EM56" s="39">
        <v>0</v>
      </c>
      <c r="EN56" s="39">
        <v>0</v>
      </c>
      <c r="EO56" s="42">
        <f>SUM(EO46:EO55)</f>
        <v>1</v>
      </c>
      <c r="EP56" s="42">
        <f>SUM(EP52:EP55)</f>
        <v>2</v>
      </c>
      <c r="EQ56" s="42">
        <f>SUM(EQ52:EQ55)</f>
        <v>2</v>
      </c>
      <c r="ER56" s="42">
        <f>SUM(ER53:ER55)</f>
        <v>2</v>
      </c>
      <c r="ES56" s="42">
        <f>SUM(ES53:ES55)</f>
        <v>3</v>
      </c>
      <c r="ET56" s="42">
        <f>SUM(ET46:ET55)</f>
        <v>3</v>
      </c>
      <c r="EU56" s="42">
        <f>SUM(EU50:EU55)</f>
        <v>2</v>
      </c>
      <c r="EV56" s="42">
        <f>SUM(EV50:EV55)</f>
        <v>1</v>
      </c>
      <c r="EW56" s="42">
        <f>SUM(EW50:EW55)</f>
        <v>1</v>
      </c>
      <c r="EX56" s="39">
        <v>0</v>
      </c>
      <c r="EY56" s="39">
        <v>0</v>
      </c>
      <c r="EZ56" s="42">
        <f>SUM(EZ50:EZ55)</f>
        <v>1</v>
      </c>
      <c r="FA56" s="42">
        <f>SUM(FA48:FA55)</f>
        <v>2</v>
      </c>
      <c r="FB56" s="42">
        <f>SUM(FB48:FB55)</f>
        <v>3</v>
      </c>
      <c r="FC56" s="42">
        <f>SUM(FC48:FC55)</f>
        <v>5</v>
      </c>
      <c r="FD56" s="42">
        <f>SUM(FD48:FD55)</f>
        <v>4</v>
      </c>
      <c r="FE56" s="42">
        <f>SUM(FE48:FE55)</f>
        <v>5</v>
      </c>
      <c r="FF56" s="41">
        <f t="shared" ref="FF56:FL56" si="35">SUM(FF49:FF55)</f>
        <v>5</v>
      </c>
      <c r="FG56" s="41">
        <f t="shared" si="35"/>
        <v>4</v>
      </c>
      <c r="FH56" s="42">
        <f t="shared" si="35"/>
        <v>3</v>
      </c>
      <c r="FI56" s="42">
        <f t="shared" si="35"/>
        <v>3</v>
      </c>
      <c r="FJ56" s="42">
        <f t="shared" si="35"/>
        <v>3</v>
      </c>
      <c r="FK56" s="42">
        <f t="shared" si="35"/>
        <v>2</v>
      </c>
      <c r="FL56" s="42">
        <f t="shared" si="35"/>
        <v>3</v>
      </c>
      <c r="FM56" s="41">
        <f>SUM(FM50:FM55)</f>
        <v>2</v>
      </c>
      <c r="FN56" s="41">
        <f>SUM(FN50:FN55)</f>
        <v>2</v>
      </c>
      <c r="FO56" s="42">
        <f>SUM(FO50:FO55)</f>
        <v>3</v>
      </c>
      <c r="FP56" s="42">
        <f>SUM(FP50:FP55)</f>
        <v>3</v>
      </c>
      <c r="FQ56" s="41">
        <f>SUM(FQ47:FQ55)</f>
        <v>2</v>
      </c>
      <c r="FR56" s="41">
        <f>SUM(FR47:FR55)</f>
        <v>2</v>
      </c>
      <c r="FS56" s="42">
        <f>SUM(FS46:FS55)</f>
        <v>1</v>
      </c>
      <c r="FT56" s="42">
        <f>SUM(FT46:FT55)</f>
        <v>3</v>
      </c>
      <c r="FU56" s="42">
        <f>SUM(FU54:FU55)</f>
        <v>2</v>
      </c>
      <c r="FV56" s="42">
        <f>SUM(FV54:FV55)</f>
        <v>2</v>
      </c>
      <c r="FW56" s="42">
        <f>SUM(FW54:FW55)</f>
        <v>2</v>
      </c>
      <c r="FX56" s="42">
        <f>SUM(FX46:FX55)</f>
        <v>2</v>
      </c>
      <c r="FY56" s="41">
        <f>SUM(FY55)</f>
        <v>0</v>
      </c>
      <c r="FZ56" s="41">
        <f t="shared" ref="FZ56" si="36">SUM(FZ55)</f>
        <v>0</v>
      </c>
      <c r="GA56" s="42">
        <f>SUM(GA46:GA55)</f>
        <v>1</v>
      </c>
      <c r="GB56" s="42">
        <f>SUM(GB49:GB55)</f>
        <v>1</v>
      </c>
      <c r="GC56" s="42">
        <f>SUM(GC49:GC55)</f>
        <v>1</v>
      </c>
      <c r="GD56" s="42">
        <f>SUM(GD46:GD55)</f>
        <v>1</v>
      </c>
      <c r="GE56" s="42">
        <f>SUM(GE45:GE55)</f>
        <v>1</v>
      </c>
      <c r="GF56" s="42">
        <v>0</v>
      </c>
      <c r="GG56" s="42">
        <f>SUM(GG49:GG55)</f>
        <v>1</v>
      </c>
      <c r="GH56" s="42">
        <f>SUM(GH49:GH55)</f>
        <v>1</v>
      </c>
      <c r="GI56" s="42">
        <f>SUM(GI49:GI55)</f>
        <v>1</v>
      </c>
      <c r="GJ56" s="42">
        <v>0</v>
      </c>
      <c r="GK56" s="42">
        <f t="shared" ref="GK56:GP56" si="37">SUM(GK49:GK55)</f>
        <v>2</v>
      </c>
      <c r="GL56" s="42">
        <f t="shared" si="37"/>
        <v>2</v>
      </c>
      <c r="GM56" s="42">
        <f t="shared" si="37"/>
        <v>2</v>
      </c>
      <c r="GN56" s="42">
        <f t="shared" si="37"/>
        <v>2</v>
      </c>
      <c r="GO56" s="42">
        <f t="shared" si="37"/>
        <v>2</v>
      </c>
      <c r="GP56" s="42">
        <f t="shared" si="37"/>
        <v>2</v>
      </c>
      <c r="GQ56" s="41">
        <f>SUM(GQ45:GQ55)</f>
        <v>2</v>
      </c>
      <c r="GR56" s="41">
        <f>SUM(GR45:GR55)</f>
        <v>2</v>
      </c>
      <c r="GS56" s="42">
        <f>SUM(GS45:GS55)</f>
        <v>1</v>
      </c>
      <c r="GT56" s="42">
        <v>0</v>
      </c>
      <c r="GU56" s="42">
        <v>0</v>
      </c>
      <c r="GV56" s="42">
        <f>SUM(GV45:GV55)</f>
        <v>1</v>
      </c>
      <c r="GW56" s="42">
        <f>SUM(GW45:GW55)</f>
        <v>1</v>
      </c>
      <c r="GX56" s="42">
        <f>SUM(GX54:GX55)</f>
        <v>1</v>
      </c>
      <c r="GY56" s="42">
        <f>SUM(GY54:GY55)</f>
        <v>1</v>
      </c>
      <c r="GZ56" s="42">
        <f>SUM(GZ45:GZ55)</f>
        <v>1</v>
      </c>
      <c r="HA56" s="42">
        <v>0</v>
      </c>
      <c r="HB56" s="42">
        <v>0</v>
      </c>
      <c r="HC56" s="42">
        <v>0</v>
      </c>
      <c r="HD56" s="42">
        <f>SUM(HD45:HD55)</f>
        <v>1</v>
      </c>
      <c r="HE56" s="42">
        <f>SUM(HE47:HE55)</f>
        <v>1</v>
      </c>
      <c r="HF56" s="42">
        <f>SUM(HF47:HF55)</f>
        <v>1</v>
      </c>
      <c r="HG56" s="42">
        <f>SUM(HG45:HG55)</f>
        <v>1</v>
      </c>
      <c r="HH56" s="42">
        <f>SUM(HH45:HH55)</f>
        <v>1</v>
      </c>
      <c r="HI56" s="42">
        <f>SUM(HI45:HI55)</f>
        <v>2</v>
      </c>
      <c r="HJ56" s="42">
        <f>SUM(HJ45:HJ55)</f>
        <v>2</v>
      </c>
      <c r="HK56" s="41">
        <f>SUM(HK45:HK55)</f>
        <v>2</v>
      </c>
      <c r="HL56" s="41">
        <f>SUM(HL49:HL55)</f>
        <v>2</v>
      </c>
      <c r="HM56" s="41">
        <f>SUM(HM49:HM55)</f>
        <v>2</v>
      </c>
    </row>
    <row r="57" spans="1:221" ht="15.75" thickTop="1" x14ac:dyDescent="0.25">
      <c r="CH57" s="50"/>
    </row>
    <row r="58" spans="1:221" x14ac:dyDescent="0.25">
      <c r="A58" s="16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51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</row>
    <row r="59" spans="1:221" x14ac:dyDescent="0.25">
      <c r="A59" t="s">
        <v>183</v>
      </c>
      <c r="B59" s="1">
        <v>3</v>
      </c>
      <c r="C59" s="1">
        <v>2</v>
      </c>
      <c r="D59" s="1">
        <v>2</v>
      </c>
      <c r="E59" s="1">
        <v>2</v>
      </c>
      <c r="H59" s="1">
        <v>1</v>
      </c>
      <c r="I59" s="1">
        <v>1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">
        <v>3</v>
      </c>
      <c r="P59" s="1">
        <v>3</v>
      </c>
      <c r="S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E59" s="1">
        <v>2</v>
      </c>
      <c r="AG59" s="1">
        <v>1</v>
      </c>
      <c r="AH59" s="1">
        <v>2</v>
      </c>
      <c r="AI59" s="1">
        <v>2</v>
      </c>
      <c r="AJ59" s="1">
        <v>1</v>
      </c>
      <c r="AK59" s="1">
        <v>1</v>
      </c>
      <c r="AL59" s="1">
        <v>1</v>
      </c>
      <c r="AM59" s="1">
        <v>2</v>
      </c>
      <c r="AN59" s="1">
        <v>2</v>
      </c>
      <c r="AP59" s="1">
        <v>1</v>
      </c>
      <c r="AQ59" s="1">
        <v>1</v>
      </c>
      <c r="AR59" s="1">
        <v>2</v>
      </c>
      <c r="AS59" s="1">
        <v>1</v>
      </c>
      <c r="AU59" s="1">
        <v>1</v>
      </c>
      <c r="AV59" s="1">
        <v>1</v>
      </c>
      <c r="AW59" s="1">
        <v>1</v>
      </c>
      <c r="AX59" s="1">
        <v>2</v>
      </c>
      <c r="AY59" s="1">
        <v>1</v>
      </c>
      <c r="AZ59" s="1">
        <v>3</v>
      </c>
      <c r="BA59" s="1">
        <v>1</v>
      </c>
      <c r="BB59" s="1">
        <v>2</v>
      </c>
      <c r="BC59" s="1">
        <v>1</v>
      </c>
      <c r="BD59" s="1">
        <v>2</v>
      </c>
      <c r="BE59" s="1">
        <v>1</v>
      </c>
      <c r="BF59" s="1">
        <v>2</v>
      </c>
      <c r="BG59" s="1">
        <v>1</v>
      </c>
      <c r="BI59" s="1">
        <v>1</v>
      </c>
      <c r="BM59" s="2"/>
      <c r="BN59" s="2"/>
      <c r="BO59" s="2"/>
      <c r="BP59" s="2"/>
      <c r="BQ59" s="2"/>
      <c r="BR59" s="2"/>
      <c r="BS59" s="2">
        <v>1</v>
      </c>
      <c r="BT59" s="2">
        <v>1</v>
      </c>
      <c r="BU59" s="2">
        <v>1</v>
      </c>
      <c r="BV59" s="2">
        <v>1</v>
      </c>
      <c r="BW59" s="2">
        <v>1</v>
      </c>
      <c r="BX59" s="2">
        <v>1</v>
      </c>
      <c r="BY59" s="2">
        <v>1</v>
      </c>
      <c r="BZ59" s="2">
        <v>1</v>
      </c>
      <c r="CA59" s="2">
        <v>1</v>
      </c>
      <c r="CB59" s="2">
        <v>1</v>
      </c>
      <c r="CC59" s="2"/>
      <c r="CD59" s="2"/>
      <c r="CE59" s="2"/>
      <c r="CF59" s="2"/>
      <c r="CG59" s="2"/>
      <c r="CH59" s="33"/>
      <c r="CI59" s="24">
        <v>1</v>
      </c>
      <c r="CJ59" s="24">
        <v>1</v>
      </c>
      <c r="CK59" s="24">
        <v>2</v>
      </c>
      <c r="CL59" s="24">
        <v>2</v>
      </c>
      <c r="CM59" s="24">
        <v>2</v>
      </c>
      <c r="CN59" s="24">
        <v>2</v>
      </c>
      <c r="CO59" s="24">
        <v>1</v>
      </c>
      <c r="CP59" s="24">
        <v>1</v>
      </c>
      <c r="CQ59" s="24">
        <v>2</v>
      </c>
      <c r="CR59" s="24">
        <v>2</v>
      </c>
      <c r="CS59" s="24">
        <v>1</v>
      </c>
      <c r="CT59" s="24"/>
      <c r="CU59" s="24">
        <v>1</v>
      </c>
      <c r="CV59" s="24">
        <v>2</v>
      </c>
      <c r="CW59" s="24">
        <v>5</v>
      </c>
      <c r="CX59" s="24">
        <v>5</v>
      </c>
      <c r="CY59" s="24">
        <v>5</v>
      </c>
      <c r="CZ59" s="24">
        <v>5</v>
      </c>
      <c r="DA59" s="24">
        <v>5</v>
      </c>
      <c r="DB59" s="24">
        <v>5</v>
      </c>
      <c r="DC59" s="24">
        <v>5</v>
      </c>
      <c r="DD59" s="24">
        <v>4</v>
      </c>
      <c r="DE59" s="24">
        <v>3</v>
      </c>
      <c r="DF59" s="24">
        <v>1</v>
      </c>
      <c r="DG59" s="24">
        <v>3</v>
      </c>
      <c r="DH59" s="24">
        <v>2</v>
      </c>
      <c r="DI59" s="24">
        <v>5</v>
      </c>
      <c r="DJ59" s="24">
        <v>3</v>
      </c>
      <c r="DK59" s="24">
        <v>6</v>
      </c>
      <c r="DL59" s="24">
        <v>6</v>
      </c>
      <c r="DM59" s="24">
        <v>5</v>
      </c>
      <c r="DN59" s="24">
        <v>2</v>
      </c>
      <c r="DO59" s="24">
        <v>2</v>
      </c>
      <c r="DP59" s="24">
        <v>2</v>
      </c>
      <c r="DQ59" s="24">
        <v>1</v>
      </c>
      <c r="DR59" s="24">
        <v>1</v>
      </c>
      <c r="DS59" s="24">
        <v>5</v>
      </c>
      <c r="DT59" s="24">
        <v>4</v>
      </c>
      <c r="DU59" s="57">
        <v>4</v>
      </c>
      <c r="DV59" s="1">
        <v>4</v>
      </c>
      <c r="DW59" s="1">
        <v>5</v>
      </c>
      <c r="DX59" s="1">
        <v>1</v>
      </c>
      <c r="ED59" s="1">
        <v>1</v>
      </c>
      <c r="EE59" s="1">
        <v>1</v>
      </c>
      <c r="EF59" s="1">
        <v>2</v>
      </c>
      <c r="EG59" s="1">
        <v>2</v>
      </c>
      <c r="EH59" s="1">
        <v>2</v>
      </c>
      <c r="EI59" s="1">
        <v>2</v>
      </c>
      <c r="EJ59" s="1">
        <v>2</v>
      </c>
      <c r="ER59" s="1">
        <v>1</v>
      </c>
      <c r="ES59" s="1">
        <v>1</v>
      </c>
      <c r="ET59" s="1">
        <v>1</v>
      </c>
      <c r="FC59" s="1">
        <v>1</v>
      </c>
      <c r="FD59" s="1">
        <v>1</v>
      </c>
      <c r="FE59" s="1">
        <v>2</v>
      </c>
      <c r="FF59" s="1">
        <v>2</v>
      </c>
      <c r="FG59" s="1">
        <v>2</v>
      </c>
      <c r="FH59" s="1">
        <v>1</v>
      </c>
      <c r="FI59" s="1">
        <v>1</v>
      </c>
      <c r="FJ59" s="1">
        <v>1</v>
      </c>
      <c r="FO59" s="1">
        <v>1</v>
      </c>
      <c r="FT59" s="1">
        <v>1</v>
      </c>
      <c r="FU59" s="1">
        <v>1</v>
      </c>
      <c r="FV59" s="1">
        <v>1</v>
      </c>
      <c r="FW59" s="1">
        <v>1</v>
      </c>
      <c r="FX59" s="1">
        <v>1</v>
      </c>
      <c r="GB59" s="1">
        <v>1</v>
      </c>
      <c r="GC59" s="1">
        <v>1</v>
      </c>
      <c r="GE59" s="1">
        <v>1</v>
      </c>
      <c r="GK59" s="1">
        <v>2</v>
      </c>
      <c r="GL59" s="1">
        <v>2</v>
      </c>
      <c r="GM59" s="1">
        <v>2</v>
      </c>
      <c r="GN59" s="1">
        <v>2</v>
      </c>
      <c r="GO59" s="1">
        <v>2</v>
      </c>
      <c r="GP59" s="1">
        <v>2</v>
      </c>
      <c r="GQ59" s="1">
        <v>2</v>
      </c>
      <c r="GR59" s="1">
        <v>2</v>
      </c>
      <c r="GS59" s="1">
        <v>1</v>
      </c>
      <c r="HI59" s="1">
        <v>1</v>
      </c>
      <c r="HJ59" s="1">
        <v>1</v>
      </c>
      <c r="HK59" s="1">
        <v>2</v>
      </c>
      <c r="HL59" s="1">
        <v>2</v>
      </c>
      <c r="HM59" s="1">
        <v>2</v>
      </c>
    </row>
    <row r="60" spans="1:221" x14ac:dyDescent="0.25">
      <c r="A60" t="s">
        <v>184</v>
      </c>
      <c r="R60" s="1">
        <v>1</v>
      </c>
      <c r="AB60" s="1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3"/>
      <c r="CI60" s="2"/>
      <c r="CJ60" s="2">
        <v>1</v>
      </c>
      <c r="CK60" s="2"/>
      <c r="CL60" s="2">
        <v>1</v>
      </c>
      <c r="CM60" s="2">
        <v>1</v>
      </c>
      <c r="CN60" s="2"/>
      <c r="CO60" s="2">
        <v>1</v>
      </c>
      <c r="CP60" s="2">
        <v>1</v>
      </c>
      <c r="CQ60" s="2">
        <v>1</v>
      </c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V60" s="1">
        <v>1</v>
      </c>
      <c r="DW60" s="1">
        <v>1</v>
      </c>
      <c r="ET60" s="1">
        <v>1</v>
      </c>
      <c r="EU60" s="1">
        <v>1</v>
      </c>
      <c r="FB60" s="1">
        <v>1</v>
      </c>
      <c r="FC60" s="1">
        <v>2</v>
      </c>
      <c r="FD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  <c r="GD60" s="1">
        <v>1</v>
      </c>
      <c r="GZ60" s="1" t="s">
        <v>27</v>
      </c>
    </row>
    <row r="61" spans="1:221" x14ac:dyDescent="0.25">
      <c r="A61" t="s">
        <v>185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BH61" s="1">
        <v>1</v>
      </c>
      <c r="BJ61" s="1">
        <v>1</v>
      </c>
      <c r="BK61" s="1">
        <v>1</v>
      </c>
      <c r="BL61" s="1">
        <v>1</v>
      </c>
      <c r="BM61" s="2">
        <v>1</v>
      </c>
      <c r="BN61" s="2">
        <v>1</v>
      </c>
      <c r="BO61" s="2">
        <v>1</v>
      </c>
      <c r="BP61" s="2">
        <v>1</v>
      </c>
      <c r="BQ61" s="2">
        <v>1</v>
      </c>
      <c r="BR61" s="2">
        <v>1</v>
      </c>
      <c r="BS61" s="2">
        <v>1</v>
      </c>
      <c r="BT61" s="2">
        <v>1</v>
      </c>
      <c r="BU61" s="2">
        <v>1</v>
      </c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3"/>
      <c r="CI61" s="2"/>
      <c r="CJ61" s="2"/>
      <c r="CK61" s="2"/>
      <c r="CL61" s="2"/>
      <c r="CM61" s="2"/>
      <c r="CN61" s="2"/>
      <c r="CO61" s="2">
        <v>1</v>
      </c>
      <c r="CP61" s="2">
        <v>2</v>
      </c>
      <c r="CQ61" s="2">
        <v>2</v>
      </c>
      <c r="CR61" s="2">
        <v>1</v>
      </c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2</v>
      </c>
      <c r="CY61" s="2">
        <v>1</v>
      </c>
      <c r="CZ61" s="2">
        <v>1</v>
      </c>
      <c r="DA61" s="2">
        <v>1</v>
      </c>
      <c r="DB61" s="2">
        <v>1</v>
      </c>
      <c r="DC61" s="2">
        <v>1</v>
      </c>
      <c r="DD61" s="2">
        <v>1</v>
      </c>
      <c r="DE61" s="2">
        <v>1</v>
      </c>
      <c r="DF61" s="2">
        <v>1</v>
      </c>
      <c r="DG61" s="2">
        <v>1</v>
      </c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FP61" s="1">
        <v>1</v>
      </c>
      <c r="GG61" s="1">
        <v>1</v>
      </c>
      <c r="GH61" s="1">
        <v>1</v>
      </c>
      <c r="GI61" s="1">
        <v>1</v>
      </c>
    </row>
    <row r="62" spans="1:221" x14ac:dyDescent="0.25">
      <c r="A62" t="s">
        <v>186</v>
      </c>
      <c r="L62" s="1">
        <v>1</v>
      </c>
      <c r="M62" s="1">
        <v>1</v>
      </c>
      <c r="BH62" s="1">
        <v>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>
        <v>1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3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EP62" s="1">
        <v>1</v>
      </c>
      <c r="EQ62" s="1">
        <v>1</v>
      </c>
      <c r="FQ62" s="1">
        <v>1</v>
      </c>
      <c r="FR62" s="1">
        <v>1</v>
      </c>
      <c r="FZ62" s="4"/>
    </row>
    <row r="63" spans="1:221" x14ac:dyDescent="0.25">
      <c r="A63" s="10" t="s">
        <v>187</v>
      </c>
      <c r="B63" s="13"/>
      <c r="C63" s="13"/>
      <c r="D63" s="13"/>
      <c r="E63" s="13"/>
      <c r="F63" s="13"/>
      <c r="G63" s="13"/>
      <c r="H63" s="13"/>
      <c r="I63" s="13"/>
      <c r="J63" s="13">
        <v>1</v>
      </c>
      <c r="K63" s="13">
        <v>1</v>
      </c>
      <c r="L63" s="13">
        <v>1</v>
      </c>
      <c r="M63" s="13">
        <v>1</v>
      </c>
      <c r="N63" s="13"/>
      <c r="O63" s="13"/>
      <c r="P63" s="13">
        <v>1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1</v>
      </c>
      <c r="AJ63" s="13">
        <v>2</v>
      </c>
      <c r="AK63" s="13">
        <v>2</v>
      </c>
      <c r="AL63" s="13"/>
      <c r="AM63" s="13">
        <v>1</v>
      </c>
      <c r="AN63" s="13"/>
      <c r="AO63" s="13"/>
      <c r="AP63" s="13"/>
      <c r="AQ63" s="13"/>
      <c r="AR63" s="13"/>
      <c r="AS63" s="13"/>
      <c r="AT63" s="13">
        <v>1</v>
      </c>
      <c r="AU63" s="13">
        <v>1</v>
      </c>
      <c r="AV63" s="13"/>
      <c r="AW63" s="13"/>
      <c r="AX63" s="13"/>
      <c r="AY63" s="13"/>
      <c r="AZ63" s="13"/>
      <c r="BA63" s="13"/>
      <c r="BB63" s="13">
        <v>1</v>
      </c>
      <c r="BC63" s="13">
        <v>1</v>
      </c>
      <c r="BD63" s="13">
        <v>1</v>
      </c>
      <c r="BE63" s="13">
        <v>1</v>
      </c>
      <c r="BF63" s="13"/>
      <c r="BG63" s="13"/>
      <c r="BH63" s="13"/>
      <c r="BI63" s="13"/>
      <c r="BJ63" s="13"/>
      <c r="BK63" s="13"/>
      <c r="BL63" s="13">
        <v>1</v>
      </c>
      <c r="BM63" s="13">
        <v>1</v>
      </c>
      <c r="BN63" s="13">
        <v>1</v>
      </c>
      <c r="BO63" s="13">
        <v>1</v>
      </c>
      <c r="BP63" s="13">
        <v>1</v>
      </c>
      <c r="BQ63" s="13">
        <v>1</v>
      </c>
      <c r="BR63" s="13">
        <v>1</v>
      </c>
      <c r="BS63" s="2">
        <v>1</v>
      </c>
      <c r="BT63" s="2">
        <v>1</v>
      </c>
      <c r="BU63" s="2">
        <v>1</v>
      </c>
      <c r="BV63" s="2">
        <v>1</v>
      </c>
      <c r="BW63" s="2"/>
      <c r="BX63" s="2"/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>
        <v>1</v>
      </c>
      <c r="CF63" s="2">
        <v>1</v>
      </c>
      <c r="CG63" s="2">
        <v>1</v>
      </c>
      <c r="CH63" s="33">
        <v>1</v>
      </c>
      <c r="CI63" s="13">
        <v>1</v>
      </c>
      <c r="CJ63" s="13">
        <v>1</v>
      </c>
      <c r="CK63" s="13">
        <v>1</v>
      </c>
      <c r="CL63" s="13">
        <v>1</v>
      </c>
      <c r="CM63" s="13">
        <v>1</v>
      </c>
      <c r="CN63" s="13">
        <v>1</v>
      </c>
      <c r="CO63" s="13">
        <v>1</v>
      </c>
      <c r="CP63" s="13">
        <v>1</v>
      </c>
      <c r="CQ63" s="13">
        <v>1</v>
      </c>
      <c r="CR63" s="13">
        <v>1</v>
      </c>
      <c r="CS63" s="13">
        <v>1</v>
      </c>
      <c r="CT63" s="13">
        <v>1</v>
      </c>
      <c r="CU63" s="13">
        <v>1</v>
      </c>
      <c r="CV63" s="13">
        <v>1</v>
      </c>
      <c r="CW63" s="13">
        <v>1</v>
      </c>
      <c r="CX63" s="13">
        <v>1</v>
      </c>
      <c r="CY63" s="13">
        <v>1</v>
      </c>
      <c r="CZ63" s="13">
        <v>1</v>
      </c>
      <c r="DA63" s="13">
        <v>1</v>
      </c>
      <c r="DB63" s="13">
        <v>1</v>
      </c>
      <c r="DC63" s="13">
        <v>1</v>
      </c>
      <c r="DD63" s="13">
        <v>1</v>
      </c>
      <c r="DE63" s="13"/>
      <c r="DF63" s="13">
        <v>1</v>
      </c>
      <c r="DG63" s="13">
        <v>1</v>
      </c>
      <c r="DH63" s="13">
        <v>1</v>
      </c>
      <c r="DI63" s="13">
        <v>1</v>
      </c>
      <c r="DJ63" s="13">
        <v>1</v>
      </c>
      <c r="DK63" s="13">
        <v>1</v>
      </c>
      <c r="DL63" s="13">
        <v>1</v>
      </c>
      <c r="DM63" s="13">
        <v>1</v>
      </c>
      <c r="DN63" s="13">
        <v>1</v>
      </c>
      <c r="DO63" s="13">
        <v>1</v>
      </c>
      <c r="DP63" s="13">
        <v>1</v>
      </c>
      <c r="DQ63" s="13">
        <v>1</v>
      </c>
      <c r="DR63" s="13">
        <v>1</v>
      </c>
      <c r="DS63" s="13">
        <v>1</v>
      </c>
      <c r="DT63" s="13">
        <v>1</v>
      </c>
      <c r="DU63" s="57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Z63" s="1">
        <v>1</v>
      </c>
      <c r="FA63" s="1">
        <v>2</v>
      </c>
      <c r="FB63" s="1">
        <v>2</v>
      </c>
      <c r="FC63" s="1">
        <v>2</v>
      </c>
      <c r="FD63" s="1">
        <v>2</v>
      </c>
      <c r="FE63" s="1">
        <v>2</v>
      </c>
      <c r="FF63" s="1">
        <v>2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Z63" s="4">
        <v>0</v>
      </c>
      <c r="GA63" s="1">
        <v>1</v>
      </c>
      <c r="GV63" s="1">
        <v>1</v>
      </c>
      <c r="GW63" s="1">
        <v>1</v>
      </c>
      <c r="GX63" s="1">
        <v>1</v>
      </c>
      <c r="GY63" s="1">
        <v>1</v>
      </c>
      <c r="GZ63" s="1">
        <v>1</v>
      </c>
      <c r="HD63" s="1">
        <v>1</v>
      </c>
      <c r="HE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1</v>
      </c>
    </row>
    <row r="64" spans="1:221" ht="15.75" thickBot="1" x14ac:dyDescent="0.3">
      <c r="A64" s="45" t="s">
        <v>169</v>
      </c>
      <c r="B64" s="42">
        <f t="shared" ref="B64:AG64" si="38">SUM(B59:B63)</f>
        <v>3</v>
      </c>
      <c r="C64" s="42">
        <f t="shared" si="38"/>
        <v>3</v>
      </c>
      <c r="D64" s="42">
        <f t="shared" si="38"/>
        <v>3</v>
      </c>
      <c r="E64" s="42">
        <f t="shared" si="38"/>
        <v>3</v>
      </c>
      <c r="F64" s="42">
        <f t="shared" si="38"/>
        <v>1</v>
      </c>
      <c r="G64" s="42">
        <f t="shared" si="38"/>
        <v>1</v>
      </c>
      <c r="H64" s="42">
        <f t="shared" si="38"/>
        <v>2</v>
      </c>
      <c r="I64" s="42">
        <f t="shared" si="38"/>
        <v>1</v>
      </c>
      <c r="J64" s="42">
        <f t="shared" si="38"/>
        <v>3</v>
      </c>
      <c r="K64" s="42">
        <f t="shared" si="38"/>
        <v>3</v>
      </c>
      <c r="L64" s="42">
        <f t="shared" si="38"/>
        <v>4</v>
      </c>
      <c r="M64" s="42">
        <f t="shared" si="38"/>
        <v>4</v>
      </c>
      <c r="N64" s="42">
        <f t="shared" si="38"/>
        <v>3</v>
      </c>
      <c r="O64" s="42">
        <f t="shared" si="38"/>
        <v>4</v>
      </c>
      <c r="P64" s="42">
        <f t="shared" si="38"/>
        <v>5</v>
      </c>
      <c r="Q64" s="42">
        <f t="shared" si="38"/>
        <v>2</v>
      </c>
      <c r="R64" s="42">
        <f t="shared" si="38"/>
        <v>3</v>
      </c>
      <c r="S64" s="42">
        <f t="shared" si="38"/>
        <v>3</v>
      </c>
      <c r="T64" s="42">
        <f t="shared" si="38"/>
        <v>1</v>
      </c>
      <c r="U64" s="42">
        <f t="shared" si="38"/>
        <v>3</v>
      </c>
      <c r="V64" s="42">
        <f t="shared" si="38"/>
        <v>3</v>
      </c>
      <c r="W64" s="42">
        <f t="shared" si="38"/>
        <v>3</v>
      </c>
      <c r="X64" s="42">
        <f t="shared" si="38"/>
        <v>3</v>
      </c>
      <c r="Y64" s="42">
        <f t="shared" si="38"/>
        <v>3</v>
      </c>
      <c r="Z64" s="42">
        <f t="shared" si="38"/>
        <v>2</v>
      </c>
      <c r="AA64" s="42">
        <f t="shared" si="38"/>
        <v>2</v>
      </c>
      <c r="AB64" s="42">
        <f t="shared" si="38"/>
        <v>3</v>
      </c>
      <c r="AC64" s="42">
        <f t="shared" si="38"/>
        <v>1</v>
      </c>
      <c r="AD64" s="42">
        <f t="shared" si="38"/>
        <v>1</v>
      </c>
      <c r="AE64" s="42">
        <f t="shared" si="38"/>
        <v>3</v>
      </c>
      <c r="AF64" s="42">
        <f t="shared" si="38"/>
        <v>1</v>
      </c>
      <c r="AG64" s="42">
        <f t="shared" si="38"/>
        <v>2</v>
      </c>
      <c r="AH64" s="42">
        <f t="shared" ref="AH64:BM64" si="39">SUM(AH59:AH63)</f>
        <v>3</v>
      </c>
      <c r="AI64" s="42">
        <f t="shared" si="39"/>
        <v>4</v>
      </c>
      <c r="AJ64" s="42">
        <f t="shared" si="39"/>
        <v>4</v>
      </c>
      <c r="AK64" s="42">
        <f t="shared" si="39"/>
        <v>4</v>
      </c>
      <c r="AL64" s="42">
        <f t="shared" si="39"/>
        <v>2</v>
      </c>
      <c r="AM64" s="42">
        <f t="shared" si="39"/>
        <v>4</v>
      </c>
      <c r="AN64" s="42">
        <f t="shared" si="39"/>
        <v>3</v>
      </c>
      <c r="AO64" s="42">
        <f t="shared" si="39"/>
        <v>1</v>
      </c>
      <c r="AP64" s="42">
        <f t="shared" si="39"/>
        <v>2</v>
      </c>
      <c r="AQ64" s="42">
        <f t="shared" si="39"/>
        <v>2</v>
      </c>
      <c r="AR64" s="42">
        <f t="shared" si="39"/>
        <v>3</v>
      </c>
      <c r="AS64" s="42">
        <f t="shared" si="39"/>
        <v>2</v>
      </c>
      <c r="AT64" s="42">
        <f t="shared" si="39"/>
        <v>2</v>
      </c>
      <c r="AU64" s="42">
        <f t="shared" si="39"/>
        <v>3</v>
      </c>
      <c r="AV64" s="42">
        <f t="shared" si="39"/>
        <v>1</v>
      </c>
      <c r="AW64" s="42">
        <f t="shared" si="39"/>
        <v>1</v>
      </c>
      <c r="AX64" s="42">
        <f t="shared" si="39"/>
        <v>2</v>
      </c>
      <c r="AY64" s="42">
        <f t="shared" si="39"/>
        <v>1</v>
      </c>
      <c r="AZ64" s="42">
        <f t="shared" si="39"/>
        <v>3</v>
      </c>
      <c r="BA64" s="42">
        <f t="shared" si="39"/>
        <v>1</v>
      </c>
      <c r="BB64" s="42">
        <f t="shared" si="39"/>
        <v>3</v>
      </c>
      <c r="BC64" s="42">
        <f t="shared" si="39"/>
        <v>2</v>
      </c>
      <c r="BD64" s="42">
        <f t="shared" si="39"/>
        <v>3</v>
      </c>
      <c r="BE64" s="42">
        <f t="shared" si="39"/>
        <v>2</v>
      </c>
      <c r="BF64" s="42">
        <f t="shared" si="39"/>
        <v>2</v>
      </c>
      <c r="BG64" s="42">
        <f t="shared" si="39"/>
        <v>1</v>
      </c>
      <c r="BH64" s="42">
        <f t="shared" si="39"/>
        <v>2</v>
      </c>
      <c r="BI64" s="42">
        <f t="shared" si="39"/>
        <v>1</v>
      </c>
      <c r="BJ64" s="42">
        <f t="shared" si="39"/>
        <v>1</v>
      </c>
      <c r="BK64" s="42">
        <f t="shared" si="39"/>
        <v>1</v>
      </c>
      <c r="BL64" s="42">
        <f t="shared" si="39"/>
        <v>2</v>
      </c>
      <c r="BM64" s="42">
        <f t="shared" si="39"/>
        <v>2</v>
      </c>
      <c r="BN64" s="42">
        <f t="shared" ref="BN64:CS64" si="40">SUM(BN59:BN63)</f>
        <v>2</v>
      </c>
      <c r="BO64" s="42">
        <f t="shared" si="40"/>
        <v>2</v>
      </c>
      <c r="BP64" s="42">
        <f t="shared" si="40"/>
        <v>2</v>
      </c>
      <c r="BQ64" s="42">
        <f t="shared" si="40"/>
        <v>2</v>
      </c>
      <c r="BR64" s="42">
        <f t="shared" si="40"/>
        <v>2</v>
      </c>
      <c r="BS64" s="42">
        <f t="shared" si="40"/>
        <v>3</v>
      </c>
      <c r="BT64" s="42">
        <f t="shared" si="40"/>
        <v>3</v>
      </c>
      <c r="BU64" s="42">
        <f t="shared" si="40"/>
        <v>3</v>
      </c>
      <c r="BV64" s="42">
        <f t="shared" si="40"/>
        <v>2</v>
      </c>
      <c r="BW64" s="42">
        <f t="shared" si="40"/>
        <v>2</v>
      </c>
      <c r="BX64" s="42">
        <f t="shared" si="40"/>
        <v>1</v>
      </c>
      <c r="BY64" s="42">
        <f t="shared" si="40"/>
        <v>2</v>
      </c>
      <c r="BZ64" s="42">
        <f t="shared" si="40"/>
        <v>2</v>
      </c>
      <c r="CA64" s="42">
        <f t="shared" si="40"/>
        <v>2</v>
      </c>
      <c r="CB64" s="42">
        <f t="shared" si="40"/>
        <v>2</v>
      </c>
      <c r="CC64" s="42">
        <f t="shared" si="40"/>
        <v>1</v>
      </c>
      <c r="CD64" s="42">
        <f t="shared" si="40"/>
        <v>1</v>
      </c>
      <c r="CE64" s="42">
        <f t="shared" si="40"/>
        <v>1</v>
      </c>
      <c r="CF64" s="42">
        <f t="shared" si="40"/>
        <v>1</v>
      </c>
      <c r="CG64" s="42">
        <f t="shared" si="40"/>
        <v>1</v>
      </c>
      <c r="CH64" s="44">
        <f t="shared" si="40"/>
        <v>1</v>
      </c>
      <c r="CI64" s="41">
        <f t="shared" si="40"/>
        <v>2</v>
      </c>
      <c r="CJ64" s="41">
        <f t="shared" si="40"/>
        <v>3</v>
      </c>
      <c r="CK64" s="41">
        <f t="shared" si="40"/>
        <v>3</v>
      </c>
      <c r="CL64" s="41">
        <f t="shared" si="40"/>
        <v>4</v>
      </c>
      <c r="CM64" s="41">
        <f t="shared" si="40"/>
        <v>4</v>
      </c>
      <c r="CN64" s="41">
        <f t="shared" si="40"/>
        <v>3</v>
      </c>
      <c r="CO64" s="41">
        <f t="shared" si="40"/>
        <v>4</v>
      </c>
      <c r="CP64" s="41">
        <f t="shared" si="40"/>
        <v>5</v>
      </c>
      <c r="CQ64" s="41">
        <f t="shared" si="40"/>
        <v>6</v>
      </c>
      <c r="CR64" s="41">
        <f t="shared" si="40"/>
        <v>4</v>
      </c>
      <c r="CS64" s="41">
        <f t="shared" si="40"/>
        <v>3</v>
      </c>
      <c r="CT64" s="41">
        <f t="shared" ref="CT64:DT64" si="41">SUM(CT59:CT63)</f>
        <v>2</v>
      </c>
      <c r="CU64" s="41">
        <f t="shared" si="41"/>
        <v>3</v>
      </c>
      <c r="CV64" s="41">
        <f t="shared" si="41"/>
        <v>4</v>
      </c>
      <c r="CW64" s="41">
        <f t="shared" si="41"/>
        <v>7</v>
      </c>
      <c r="CX64" s="41">
        <f t="shared" si="41"/>
        <v>8</v>
      </c>
      <c r="CY64" s="41">
        <f t="shared" si="41"/>
        <v>7</v>
      </c>
      <c r="CZ64" s="41">
        <f t="shared" si="41"/>
        <v>7</v>
      </c>
      <c r="DA64" s="41">
        <f t="shared" si="41"/>
        <v>7</v>
      </c>
      <c r="DB64" s="41">
        <f t="shared" si="41"/>
        <v>7</v>
      </c>
      <c r="DC64" s="41">
        <f t="shared" si="41"/>
        <v>7</v>
      </c>
      <c r="DD64" s="41">
        <f t="shared" si="41"/>
        <v>6</v>
      </c>
      <c r="DE64" s="41">
        <f t="shared" si="41"/>
        <v>4</v>
      </c>
      <c r="DF64" s="41">
        <f t="shared" si="41"/>
        <v>3</v>
      </c>
      <c r="DG64" s="41">
        <f t="shared" si="41"/>
        <v>5</v>
      </c>
      <c r="DH64" s="41">
        <f t="shared" si="41"/>
        <v>3</v>
      </c>
      <c r="DI64" s="41">
        <f t="shared" si="41"/>
        <v>6</v>
      </c>
      <c r="DJ64" s="41">
        <f t="shared" si="41"/>
        <v>4</v>
      </c>
      <c r="DK64" s="41">
        <f t="shared" si="41"/>
        <v>7</v>
      </c>
      <c r="DL64" s="41">
        <f t="shared" si="41"/>
        <v>7</v>
      </c>
      <c r="DM64" s="41">
        <f t="shared" si="41"/>
        <v>6</v>
      </c>
      <c r="DN64" s="41">
        <f t="shared" si="41"/>
        <v>3</v>
      </c>
      <c r="DO64" s="41">
        <f t="shared" si="41"/>
        <v>3</v>
      </c>
      <c r="DP64" s="41">
        <f t="shared" si="41"/>
        <v>3</v>
      </c>
      <c r="DQ64" s="41">
        <f t="shared" si="41"/>
        <v>2</v>
      </c>
      <c r="DR64" s="41">
        <f t="shared" si="41"/>
        <v>2</v>
      </c>
      <c r="DS64" s="41">
        <f t="shared" si="41"/>
        <v>6</v>
      </c>
      <c r="DT64" s="41">
        <f t="shared" si="41"/>
        <v>5</v>
      </c>
      <c r="DU64" s="41">
        <f t="shared" ref="DU64:EA64" si="42">SUM(DU59:DU63)</f>
        <v>5</v>
      </c>
      <c r="DV64" s="41">
        <f t="shared" si="42"/>
        <v>6</v>
      </c>
      <c r="DW64" s="41">
        <f t="shared" si="42"/>
        <v>7</v>
      </c>
      <c r="DX64" s="41">
        <f t="shared" si="42"/>
        <v>2</v>
      </c>
      <c r="DY64" s="41">
        <f t="shared" si="42"/>
        <v>1</v>
      </c>
      <c r="DZ64" s="41">
        <f t="shared" si="42"/>
        <v>1</v>
      </c>
      <c r="EA64" s="41">
        <f t="shared" si="42"/>
        <v>1</v>
      </c>
      <c r="EB64" s="41">
        <f>SUM(EB63)</f>
        <v>1</v>
      </c>
      <c r="EC64" s="42">
        <f>SUM(EC63)</f>
        <v>1</v>
      </c>
      <c r="ED64" s="42">
        <f t="shared" ref="ED64:EJ64" si="43">SUM(ED59:ED63)</f>
        <v>2</v>
      </c>
      <c r="EE64" s="42">
        <f t="shared" si="43"/>
        <v>2</v>
      </c>
      <c r="EF64" s="42">
        <f t="shared" si="43"/>
        <v>2</v>
      </c>
      <c r="EG64" s="42">
        <f t="shared" si="43"/>
        <v>2</v>
      </c>
      <c r="EH64" s="42">
        <f t="shared" si="43"/>
        <v>2</v>
      </c>
      <c r="EI64" s="42">
        <f t="shared" si="43"/>
        <v>2</v>
      </c>
      <c r="EJ64" s="42">
        <f t="shared" si="43"/>
        <v>2</v>
      </c>
      <c r="EK64" s="39">
        <v>0</v>
      </c>
      <c r="EL64" s="39">
        <v>0</v>
      </c>
      <c r="EM64" s="39">
        <v>0</v>
      </c>
      <c r="EN64" s="39">
        <v>0</v>
      </c>
      <c r="EO64" s="42">
        <f>SUM(EO59:EO63)</f>
        <v>1</v>
      </c>
      <c r="EP64" s="42">
        <f>SUM(EP62:EP63)</f>
        <v>2</v>
      </c>
      <c r="EQ64" s="42">
        <f>SUM(EQ62:EQ63)</f>
        <v>2</v>
      </c>
      <c r="ER64" s="42">
        <f>SUM(ER59:ER63)</f>
        <v>2</v>
      </c>
      <c r="ES64" s="42">
        <f>SUM(ES59:ES63)</f>
        <v>3</v>
      </c>
      <c r="ET64" s="42">
        <f>SUM(ET59:ET63)</f>
        <v>3</v>
      </c>
      <c r="EU64" s="42">
        <f>SUM(EU60:EU63)</f>
        <v>2</v>
      </c>
      <c r="EV64" s="42">
        <f>SUM(EV60:EV63)</f>
        <v>1</v>
      </c>
      <c r="EW64" s="42">
        <f>SUM(EW60:EW63)</f>
        <v>1</v>
      </c>
      <c r="EX64" s="39">
        <v>0</v>
      </c>
      <c r="EY64" s="39">
        <v>0</v>
      </c>
      <c r="EZ64" s="42">
        <f>SUM(EZ60:EZ63)</f>
        <v>1</v>
      </c>
      <c r="FA64" s="42">
        <f t="shared" ref="FA64:FL64" si="44">SUM(FA59:FA63)</f>
        <v>2</v>
      </c>
      <c r="FB64" s="42">
        <f t="shared" si="44"/>
        <v>3</v>
      </c>
      <c r="FC64" s="42">
        <f t="shared" si="44"/>
        <v>5</v>
      </c>
      <c r="FD64" s="42">
        <f t="shared" si="44"/>
        <v>4</v>
      </c>
      <c r="FE64" s="42">
        <f t="shared" si="44"/>
        <v>5</v>
      </c>
      <c r="FF64" s="41">
        <f t="shared" si="44"/>
        <v>5</v>
      </c>
      <c r="FG64" s="41">
        <f t="shared" si="44"/>
        <v>4</v>
      </c>
      <c r="FH64" s="41">
        <f t="shared" si="44"/>
        <v>3</v>
      </c>
      <c r="FI64" s="41">
        <f t="shared" si="44"/>
        <v>3</v>
      </c>
      <c r="FJ64" s="41">
        <f t="shared" si="44"/>
        <v>3</v>
      </c>
      <c r="FK64" s="41">
        <f t="shared" si="44"/>
        <v>2</v>
      </c>
      <c r="FL64" s="41">
        <f t="shared" si="44"/>
        <v>3</v>
      </c>
      <c r="FM64" s="41">
        <f>SUM(FM59:FM63)</f>
        <v>2</v>
      </c>
      <c r="FN64" s="41">
        <f>SUM(FN59:FN63)</f>
        <v>2</v>
      </c>
      <c r="FO64" s="41">
        <f>SUM(FO59:FO63)</f>
        <v>3</v>
      </c>
      <c r="FP64" s="41">
        <f>SUM(FP59:FP63)</f>
        <v>3</v>
      </c>
      <c r="FQ64" s="41">
        <f>SUM(FQ62:FQ63)</f>
        <v>2</v>
      </c>
      <c r="FR64" s="41">
        <f>SUM(FR62:FR63)</f>
        <v>2</v>
      </c>
      <c r="FS64" s="42">
        <f t="shared" ref="FS64:FX64" si="45">SUM(FS59:FS63)</f>
        <v>1</v>
      </c>
      <c r="FT64" s="42">
        <f t="shared" si="45"/>
        <v>3</v>
      </c>
      <c r="FU64" s="42">
        <f t="shared" si="45"/>
        <v>2</v>
      </c>
      <c r="FV64" s="42">
        <f t="shared" si="45"/>
        <v>2</v>
      </c>
      <c r="FW64" s="42">
        <f t="shared" si="45"/>
        <v>2</v>
      </c>
      <c r="FX64" s="41">
        <f t="shared" si="45"/>
        <v>2</v>
      </c>
      <c r="FY64" s="41">
        <f>SUM(FY63)</f>
        <v>0</v>
      </c>
      <c r="FZ64" s="41">
        <f t="shared" ref="FZ64" si="46">SUM(FZ63)</f>
        <v>0</v>
      </c>
      <c r="GA64" s="42">
        <f>SUM(GA59:GA63)</f>
        <v>1</v>
      </c>
      <c r="GB64" s="42">
        <f>SUM(GB59:GB63)</f>
        <v>1</v>
      </c>
      <c r="GC64" s="42">
        <f>SUM(GC59:GC63)</f>
        <v>1</v>
      </c>
      <c r="GD64" s="42">
        <f>SUM(GD59:GD63)</f>
        <v>1</v>
      </c>
      <c r="GE64" s="41">
        <f>SUM(GE59:GE63)</f>
        <v>1</v>
      </c>
      <c r="GF64" s="42">
        <v>0</v>
      </c>
      <c r="GG64" s="42">
        <f>SUM(GG61:GG63)</f>
        <v>1</v>
      </c>
      <c r="GH64" s="42">
        <f>SUM(GH61:GH63)</f>
        <v>1</v>
      </c>
      <c r="GI64" s="42">
        <f>SUM(GI61:GI63)</f>
        <v>1</v>
      </c>
      <c r="GJ64" s="42">
        <v>0</v>
      </c>
      <c r="GK64" s="42">
        <f t="shared" ref="GK64:GP64" si="47">SUM(GK59:GK63)</f>
        <v>2</v>
      </c>
      <c r="GL64" s="42">
        <f t="shared" si="47"/>
        <v>2</v>
      </c>
      <c r="GM64" s="42">
        <f t="shared" si="47"/>
        <v>2</v>
      </c>
      <c r="GN64" s="42">
        <f t="shared" si="47"/>
        <v>2</v>
      </c>
      <c r="GO64" s="42">
        <f t="shared" si="47"/>
        <v>2</v>
      </c>
      <c r="GP64" s="42">
        <f t="shared" si="47"/>
        <v>2</v>
      </c>
      <c r="GQ64" s="41">
        <f>SUM(GQ59:GQ63)</f>
        <v>2</v>
      </c>
      <c r="GR64" s="41">
        <f>SUM(GR59:GR63)</f>
        <v>2</v>
      </c>
      <c r="GS64" s="41">
        <f>SUM(GS59:GS63)</f>
        <v>1</v>
      </c>
      <c r="GT64" s="42">
        <v>0</v>
      </c>
      <c r="GU64" s="72">
        <v>0</v>
      </c>
      <c r="GV64" s="42">
        <f>SUM(GV59:GV63)</f>
        <v>1</v>
      </c>
      <c r="GW64" s="42">
        <f>SUM(GW59:GW63)</f>
        <v>1</v>
      </c>
      <c r="GX64" s="42">
        <f>SUM(GX63)</f>
        <v>1</v>
      </c>
      <c r="GY64" s="42">
        <f>SUM(GY63)</f>
        <v>1</v>
      </c>
      <c r="GZ64" s="42">
        <f>SUM(GZ59:GZ63)</f>
        <v>1</v>
      </c>
      <c r="HA64" s="42">
        <v>0</v>
      </c>
      <c r="HB64" s="42">
        <v>0</v>
      </c>
      <c r="HC64" s="42">
        <v>0</v>
      </c>
      <c r="HD64" s="42">
        <f>SUM(HD59:HD63)</f>
        <v>1</v>
      </c>
      <c r="HE64" s="42">
        <f>SUM(HE63)</f>
        <v>1</v>
      </c>
      <c r="HF64" s="42">
        <f>SUM(HF63)</f>
        <v>1</v>
      </c>
      <c r="HG64" s="42">
        <f t="shared" ref="HG64:HM64" si="48">SUM(HG59:HG63)</f>
        <v>1</v>
      </c>
      <c r="HH64" s="42">
        <f t="shared" si="48"/>
        <v>1</v>
      </c>
      <c r="HI64" s="42">
        <f t="shared" si="48"/>
        <v>2</v>
      </c>
      <c r="HJ64" s="42">
        <f t="shared" si="48"/>
        <v>2</v>
      </c>
      <c r="HK64" s="41">
        <f t="shared" si="48"/>
        <v>2</v>
      </c>
      <c r="HL64" s="41">
        <f t="shared" si="48"/>
        <v>2</v>
      </c>
      <c r="HM64" s="41">
        <f t="shared" si="48"/>
        <v>2</v>
      </c>
    </row>
    <row r="65" spans="1:221" ht="15.75" thickTop="1" x14ac:dyDescent="0.25">
      <c r="CH65" s="36"/>
    </row>
    <row r="66" spans="1:221" x14ac:dyDescent="0.25">
      <c r="A66" s="16" t="s">
        <v>18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</row>
    <row r="67" spans="1:221" x14ac:dyDescent="0.25">
      <c r="A67" t="s">
        <v>25</v>
      </c>
      <c r="B67" s="54">
        <v>3</v>
      </c>
      <c r="C67" s="24">
        <v>3</v>
      </c>
      <c r="D67" s="24">
        <v>3</v>
      </c>
      <c r="E67" s="24">
        <v>3</v>
      </c>
      <c r="F67" s="24">
        <v>1</v>
      </c>
      <c r="G67" s="24">
        <v>1</v>
      </c>
      <c r="H67" s="24">
        <v>2</v>
      </c>
      <c r="I67" s="24">
        <v>1</v>
      </c>
      <c r="J67" s="24">
        <v>2</v>
      </c>
      <c r="K67" s="24">
        <v>2</v>
      </c>
      <c r="L67" s="24">
        <v>3</v>
      </c>
      <c r="M67" s="24">
        <v>3</v>
      </c>
      <c r="N67" s="24">
        <v>3</v>
      </c>
      <c r="O67" s="24">
        <v>4</v>
      </c>
      <c r="P67" s="24">
        <v>3</v>
      </c>
      <c r="Q67" s="24">
        <v>1</v>
      </c>
      <c r="R67" s="24">
        <v>2</v>
      </c>
      <c r="S67" s="24">
        <v>1</v>
      </c>
      <c r="T67" s="24"/>
      <c r="U67" s="24">
        <v>2</v>
      </c>
      <c r="V67" s="24">
        <v>2</v>
      </c>
      <c r="W67" s="24">
        <v>2</v>
      </c>
      <c r="X67" s="24">
        <v>2</v>
      </c>
      <c r="Y67" s="24">
        <v>2</v>
      </c>
      <c r="Z67" s="24">
        <v>2</v>
      </c>
      <c r="AA67" s="24"/>
      <c r="AB67" s="24">
        <v>1</v>
      </c>
      <c r="AC67" s="24"/>
      <c r="AD67" s="24"/>
      <c r="AE67" s="24">
        <v>2</v>
      </c>
      <c r="AF67" s="24"/>
      <c r="AG67" s="24">
        <v>1</v>
      </c>
      <c r="AH67" s="24">
        <v>2</v>
      </c>
      <c r="AI67" s="24">
        <v>3</v>
      </c>
      <c r="AJ67" s="24">
        <v>3</v>
      </c>
      <c r="AK67" s="24">
        <v>3</v>
      </c>
      <c r="AL67" s="24">
        <v>1</v>
      </c>
      <c r="AM67" s="24">
        <v>3</v>
      </c>
      <c r="AN67" s="24">
        <v>2</v>
      </c>
      <c r="AO67" s="24">
        <v>1</v>
      </c>
      <c r="AP67" s="24">
        <v>2</v>
      </c>
      <c r="AQ67" s="24">
        <v>2</v>
      </c>
      <c r="AR67" s="24">
        <v>3</v>
      </c>
      <c r="AS67" s="24">
        <v>2</v>
      </c>
      <c r="AT67" s="24">
        <v>2</v>
      </c>
      <c r="AU67" s="24">
        <v>3</v>
      </c>
      <c r="AV67" s="24">
        <v>1</v>
      </c>
      <c r="AW67" s="24">
        <v>1</v>
      </c>
      <c r="AX67" s="24">
        <v>2</v>
      </c>
      <c r="AY67" s="24">
        <v>1</v>
      </c>
      <c r="AZ67" s="24">
        <v>3</v>
      </c>
      <c r="BA67" s="24">
        <v>1</v>
      </c>
      <c r="BB67" s="24">
        <v>3</v>
      </c>
      <c r="BC67" s="24">
        <v>2</v>
      </c>
      <c r="BD67" s="24">
        <v>3</v>
      </c>
      <c r="BE67" s="24">
        <v>2</v>
      </c>
      <c r="BF67" s="24">
        <v>2</v>
      </c>
      <c r="BG67" s="24">
        <v>1</v>
      </c>
      <c r="BH67" s="24">
        <v>2</v>
      </c>
      <c r="BI67" s="24">
        <v>1</v>
      </c>
      <c r="BJ67" s="24">
        <v>1</v>
      </c>
      <c r="BK67" s="24">
        <v>1</v>
      </c>
      <c r="BL67" s="24">
        <v>2</v>
      </c>
      <c r="BM67" s="24">
        <v>2</v>
      </c>
      <c r="BN67" s="24">
        <v>2</v>
      </c>
      <c r="BO67" s="24">
        <v>2</v>
      </c>
      <c r="BP67" s="24">
        <v>2</v>
      </c>
      <c r="BQ67" s="24">
        <v>1</v>
      </c>
      <c r="BR67" s="24"/>
      <c r="BS67" s="24">
        <v>1</v>
      </c>
      <c r="BT67" s="24">
        <v>1</v>
      </c>
      <c r="BU67" s="24">
        <v>1</v>
      </c>
      <c r="BV67" s="24">
        <v>1</v>
      </c>
      <c r="BW67" s="24">
        <v>2</v>
      </c>
      <c r="BX67" s="24">
        <v>1</v>
      </c>
      <c r="BY67" s="24">
        <v>1</v>
      </c>
      <c r="BZ67" s="24">
        <v>1</v>
      </c>
      <c r="CA67" s="24">
        <v>1</v>
      </c>
      <c r="CB67" s="24">
        <v>1</v>
      </c>
      <c r="CC67" s="24"/>
      <c r="CD67" s="24"/>
      <c r="CE67" s="24"/>
      <c r="CF67" s="24"/>
      <c r="CG67" s="24"/>
      <c r="CH67" s="52">
        <v>1</v>
      </c>
      <c r="CI67" s="24">
        <v>2</v>
      </c>
      <c r="CJ67" s="24">
        <v>3</v>
      </c>
      <c r="CK67" s="24">
        <v>3</v>
      </c>
      <c r="CL67" s="24">
        <v>4</v>
      </c>
      <c r="CM67" s="24">
        <v>4</v>
      </c>
      <c r="CN67" s="24">
        <v>2</v>
      </c>
      <c r="CO67" s="24">
        <v>2</v>
      </c>
      <c r="CP67" s="24">
        <v>3</v>
      </c>
      <c r="CQ67" s="24">
        <v>4</v>
      </c>
      <c r="CR67" s="24">
        <v>3</v>
      </c>
      <c r="CS67" s="24">
        <v>2</v>
      </c>
      <c r="CT67" s="24">
        <v>1</v>
      </c>
      <c r="CU67" s="24">
        <v>2</v>
      </c>
      <c r="CV67" s="24">
        <v>2</v>
      </c>
      <c r="CW67" s="24">
        <v>5</v>
      </c>
      <c r="CX67" s="24">
        <v>5</v>
      </c>
      <c r="CY67" s="24">
        <v>5</v>
      </c>
      <c r="CZ67" s="24">
        <v>5</v>
      </c>
      <c r="DA67" s="24">
        <v>3</v>
      </c>
      <c r="DB67" s="24">
        <v>1</v>
      </c>
      <c r="DC67" s="24">
        <v>1</v>
      </c>
      <c r="DD67" s="24">
        <v>1</v>
      </c>
      <c r="DE67" s="24">
        <v>1</v>
      </c>
      <c r="DF67" s="24">
        <v>1</v>
      </c>
      <c r="DG67" s="24">
        <v>4</v>
      </c>
      <c r="DH67" s="24">
        <v>3</v>
      </c>
      <c r="DI67" s="24">
        <v>6</v>
      </c>
      <c r="DJ67" s="24">
        <v>4</v>
      </c>
      <c r="DK67" s="24">
        <v>6</v>
      </c>
      <c r="DL67" s="24">
        <v>4</v>
      </c>
      <c r="DM67" s="24">
        <v>3</v>
      </c>
      <c r="DN67" s="24">
        <v>2</v>
      </c>
      <c r="DO67" s="24">
        <v>2</v>
      </c>
      <c r="DP67" s="24">
        <v>1</v>
      </c>
      <c r="DQ67" s="24"/>
      <c r="DR67" s="24"/>
      <c r="DS67" s="24">
        <v>4</v>
      </c>
      <c r="DT67" s="24">
        <v>3</v>
      </c>
      <c r="DU67" s="57">
        <v>3</v>
      </c>
      <c r="DV67" s="1">
        <v>5</v>
      </c>
      <c r="DW67" s="1">
        <v>6</v>
      </c>
      <c r="ED67" s="1">
        <v>1</v>
      </c>
      <c r="EE67" s="1">
        <v>1</v>
      </c>
      <c r="EF67" s="1">
        <v>2</v>
      </c>
      <c r="EG67" s="1">
        <v>2</v>
      </c>
      <c r="EH67" s="1">
        <v>2</v>
      </c>
      <c r="EI67" s="1">
        <v>2</v>
      </c>
      <c r="EJ67" s="1">
        <v>1</v>
      </c>
      <c r="EO67" s="1">
        <v>1</v>
      </c>
      <c r="EP67" s="1">
        <v>2</v>
      </c>
      <c r="EQ67" s="1">
        <v>2</v>
      </c>
      <c r="ER67" s="1">
        <v>2</v>
      </c>
      <c r="ES67" s="1">
        <v>3</v>
      </c>
      <c r="ET67" s="1">
        <v>3</v>
      </c>
      <c r="EU67" s="1">
        <v>1</v>
      </c>
      <c r="EZ67" s="1">
        <v>1</v>
      </c>
      <c r="FA67" s="1">
        <v>2</v>
      </c>
      <c r="FB67" s="1">
        <v>3</v>
      </c>
      <c r="FC67" s="1">
        <v>5</v>
      </c>
      <c r="FD67" s="1">
        <v>4</v>
      </c>
      <c r="FE67" s="1">
        <v>5</v>
      </c>
      <c r="FF67" s="1">
        <v>4</v>
      </c>
      <c r="FG67" s="1">
        <v>2</v>
      </c>
      <c r="FH67" s="1">
        <v>1</v>
      </c>
      <c r="FL67" s="1">
        <v>1</v>
      </c>
      <c r="FM67" s="1">
        <v>1</v>
      </c>
      <c r="FN67" s="1">
        <v>1</v>
      </c>
      <c r="FO67" s="1">
        <v>2</v>
      </c>
      <c r="FP67" s="1">
        <v>2</v>
      </c>
      <c r="FQ67" s="1">
        <v>1</v>
      </c>
      <c r="FR67" s="1">
        <v>1</v>
      </c>
      <c r="FT67" s="1">
        <v>2</v>
      </c>
      <c r="FU67" s="1">
        <v>1</v>
      </c>
      <c r="FV67" s="1">
        <v>1</v>
      </c>
      <c r="FW67" s="1">
        <v>1</v>
      </c>
      <c r="FX67" s="1">
        <v>1</v>
      </c>
      <c r="GA67" s="1">
        <v>1</v>
      </c>
      <c r="GB67" s="1">
        <v>1</v>
      </c>
      <c r="GC67" s="1">
        <v>1</v>
      </c>
      <c r="GD67" s="1">
        <v>1</v>
      </c>
      <c r="GE67" s="1">
        <v>1</v>
      </c>
      <c r="GG67" s="1">
        <v>1</v>
      </c>
      <c r="GH67" s="1">
        <v>1</v>
      </c>
      <c r="GI67" s="1">
        <v>1</v>
      </c>
      <c r="GK67" s="1">
        <v>2</v>
      </c>
      <c r="GL67" s="1">
        <v>2</v>
      </c>
      <c r="GM67" s="1">
        <v>2</v>
      </c>
      <c r="GN67" s="1">
        <v>2</v>
      </c>
      <c r="GO67" s="1">
        <v>2</v>
      </c>
      <c r="GV67" s="1">
        <v>1</v>
      </c>
      <c r="GW67" s="1">
        <v>1</v>
      </c>
      <c r="GX67" s="1">
        <v>1</v>
      </c>
      <c r="GY67" s="1">
        <v>1</v>
      </c>
      <c r="GZ67" s="1">
        <v>1</v>
      </c>
      <c r="HD67" s="1">
        <v>1</v>
      </c>
      <c r="HE67" s="1">
        <v>1</v>
      </c>
      <c r="HF67" s="1">
        <v>1</v>
      </c>
      <c r="HG67" s="1">
        <v>1</v>
      </c>
      <c r="HH67" s="1">
        <v>1</v>
      </c>
      <c r="HI67" s="1">
        <v>1</v>
      </c>
      <c r="HJ67" s="1">
        <v>1</v>
      </c>
      <c r="HK67" s="1">
        <v>2</v>
      </c>
      <c r="HL67" s="1">
        <v>2</v>
      </c>
      <c r="HM67" s="1">
        <v>2</v>
      </c>
    </row>
    <row r="68" spans="1:221" x14ac:dyDescent="0.25">
      <c r="A68" s="23" t="s">
        <v>26</v>
      </c>
      <c r="B68" s="21"/>
      <c r="C68" s="2"/>
      <c r="D68" s="2"/>
      <c r="E68" s="2"/>
      <c r="F68" s="2"/>
      <c r="G68" s="2"/>
      <c r="H68" s="2"/>
      <c r="I68" s="2"/>
      <c r="J68" s="2">
        <v>1</v>
      </c>
      <c r="K68" s="2">
        <v>1</v>
      </c>
      <c r="L68" s="2">
        <v>1</v>
      </c>
      <c r="M68" s="2">
        <v>1</v>
      </c>
      <c r="N68" s="2"/>
      <c r="O68" s="2"/>
      <c r="P68" s="2">
        <v>1</v>
      </c>
      <c r="Q68" s="2"/>
      <c r="R68" s="2"/>
      <c r="S68" s="2">
        <v>1</v>
      </c>
      <c r="T68" s="2"/>
      <c r="U68" s="2"/>
      <c r="V68" s="2"/>
      <c r="W68" s="2"/>
      <c r="X68" s="2"/>
      <c r="Y68" s="2"/>
      <c r="Z68" s="2"/>
      <c r="AA68" s="2">
        <v>2</v>
      </c>
      <c r="AB68" s="2">
        <v>2</v>
      </c>
      <c r="AC68" s="2">
        <v>1</v>
      </c>
      <c r="AD68" s="2">
        <v>1</v>
      </c>
      <c r="AE68" s="2">
        <v>1</v>
      </c>
      <c r="AF68" s="2">
        <v>1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>
        <v>1</v>
      </c>
      <c r="BR68" s="2">
        <v>2</v>
      </c>
      <c r="BS68" s="2">
        <v>2</v>
      </c>
      <c r="BT68" s="2">
        <v>2</v>
      </c>
      <c r="BU68" s="2">
        <v>2</v>
      </c>
      <c r="BV68" s="2">
        <v>1</v>
      </c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53"/>
      <c r="CI68" s="2"/>
      <c r="CJ68" s="2"/>
      <c r="CK68" s="2"/>
      <c r="CL68" s="2"/>
      <c r="CM68" s="2"/>
      <c r="CN68" s="2">
        <v>1</v>
      </c>
      <c r="CO68" s="2">
        <v>2</v>
      </c>
      <c r="CP68" s="2">
        <v>2</v>
      </c>
      <c r="CQ68" s="2">
        <v>2</v>
      </c>
      <c r="CR68" s="2">
        <v>1</v>
      </c>
      <c r="CS68" s="2">
        <v>1</v>
      </c>
      <c r="CT68" s="2"/>
      <c r="CU68" s="2"/>
      <c r="CV68" s="2">
        <v>1</v>
      </c>
      <c r="CW68" s="2">
        <v>1</v>
      </c>
      <c r="CX68" s="2">
        <v>2</v>
      </c>
      <c r="CY68" s="2">
        <v>1</v>
      </c>
      <c r="CZ68" s="2">
        <v>1</v>
      </c>
      <c r="DA68" s="2">
        <v>3</v>
      </c>
      <c r="DB68" s="2">
        <v>4</v>
      </c>
      <c r="DC68" s="2">
        <v>4</v>
      </c>
      <c r="DD68" s="2">
        <v>3</v>
      </c>
      <c r="DE68" s="2">
        <v>2</v>
      </c>
      <c r="DF68" s="2">
        <v>1</v>
      </c>
      <c r="DG68" s="2"/>
      <c r="DH68" s="2"/>
      <c r="DI68" s="2"/>
      <c r="DJ68" s="2"/>
      <c r="DK68" s="2">
        <v>1</v>
      </c>
      <c r="DL68" s="2">
        <v>3</v>
      </c>
      <c r="DM68" s="2">
        <v>3</v>
      </c>
      <c r="DN68" s="2">
        <v>1</v>
      </c>
      <c r="DO68" s="2">
        <v>1</v>
      </c>
      <c r="DP68" s="2">
        <v>2</v>
      </c>
      <c r="DQ68" s="2">
        <v>1</v>
      </c>
      <c r="DR68" s="2">
        <v>1</v>
      </c>
      <c r="DS68" s="2">
        <v>1</v>
      </c>
      <c r="DT68" s="2">
        <v>1</v>
      </c>
      <c r="DU68" s="57">
        <v>1</v>
      </c>
      <c r="DX68" s="1">
        <v>1</v>
      </c>
      <c r="EJ68" s="1">
        <v>1</v>
      </c>
      <c r="EU68" s="1">
        <v>1</v>
      </c>
      <c r="EV68" s="1">
        <v>1</v>
      </c>
      <c r="EW68" s="1">
        <v>1</v>
      </c>
      <c r="FF68" s="1">
        <v>1</v>
      </c>
      <c r="FG68" s="1">
        <v>2</v>
      </c>
      <c r="FH68" s="1">
        <v>2</v>
      </c>
      <c r="FI68" s="1">
        <v>3</v>
      </c>
      <c r="FJ68" s="1">
        <v>3</v>
      </c>
      <c r="FK68" s="1">
        <v>2</v>
      </c>
      <c r="FL68" s="1">
        <v>1</v>
      </c>
      <c r="FZ68" s="4"/>
      <c r="GP68" s="1">
        <v>2</v>
      </c>
      <c r="GQ68" s="1">
        <v>2</v>
      </c>
      <c r="GR68" s="1">
        <v>2</v>
      </c>
      <c r="GS68" s="1">
        <v>1</v>
      </c>
      <c r="HA68" s="1" t="s">
        <v>27</v>
      </c>
      <c r="HI68" s="1">
        <v>1</v>
      </c>
      <c r="HJ68" s="1">
        <v>1</v>
      </c>
    </row>
    <row r="69" spans="1:221" x14ac:dyDescent="0.25">
      <c r="A69" s="10" t="s">
        <v>19</v>
      </c>
      <c r="B69" s="3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/>
      <c r="AA69" s="13"/>
      <c r="AB69" s="13"/>
      <c r="AC69" s="13"/>
      <c r="AD69" s="13"/>
      <c r="AE69" s="13"/>
      <c r="AF69" s="13"/>
      <c r="AG69" s="13">
        <v>1</v>
      </c>
      <c r="AH69" s="13">
        <v>1</v>
      </c>
      <c r="AI69" s="13">
        <v>1</v>
      </c>
      <c r="AJ69" s="13">
        <v>1</v>
      </c>
      <c r="AK69" s="13">
        <v>1</v>
      </c>
      <c r="AL69" s="13">
        <v>1</v>
      </c>
      <c r="AM69" s="13">
        <v>1</v>
      </c>
      <c r="AN69" s="13">
        <v>1</v>
      </c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>
        <v>1</v>
      </c>
      <c r="BZ69" s="13">
        <v>1</v>
      </c>
      <c r="CA69" s="13">
        <v>1</v>
      </c>
      <c r="CB69" s="13">
        <v>1</v>
      </c>
      <c r="CC69" s="13">
        <v>1</v>
      </c>
      <c r="CD69" s="13">
        <v>1</v>
      </c>
      <c r="CE69" s="13">
        <v>1</v>
      </c>
      <c r="CF69" s="13">
        <v>1</v>
      </c>
      <c r="CG69" s="13">
        <v>1</v>
      </c>
      <c r="CH69" s="55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>
        <v>1</v>
      </c>
      <c r="CU69" s="13">
        <v>1</v>
      </c>
      <c r="CV69" s="13">
        <v>1</v>
      </c>
      <c r="CW69" s="13">
        <v>1</v>
      </c>
      <c r="CX69" s="13">
        <v>1</v>
      </c>
      <c r="CY69" s="13">
        <v>1</v>
      </c>
      <c r="CZ69" s="13">
        <v>1</v>
      </c>
      <c r="DA69" s="13">
        <v>1</v>
      </c>
      <c r="DB69" s="13">
        <v>2</v>
      </c>
      <c r="DC69" s="13">
        <v>2</v>
      </c>
      <c r="DD69" s="13">
        <v>2</v>
      </c>
      <c r="DE69" s="13">
        <v>1</v>
      </c>
      <c r="DF69" s="13">
        <v>1</v>
      </c>
      <c r="DG69" s="13">
        <v>1</v>
      </c>
      <c r="DH69" s="13"/>
      <c r="DI69" s="13"/>
      <c r="DJ69" s="13"/>
      <c r="DK69" s="13"/>
      <c r="DL69" s="13"/>
      <c r="DM69" s="13"/>
      <c r="DN69" s="13"/>
      <c r="DO69" s="13"/>
      <c r="DP69" s="13"/>
      <c r="DQ69" s="13">
        <v>1</v>
      </c>
      <c r="DR69" s="13">
        <v>1</v>
      </c>
      <c r="DS69" s="13">
        <v>1</v>
      </c>
      <c r="DT69" s="13">
        <v>1</v>
      </c>
      <c r="DU69" s="57">
        <v>1</v>
      </c>
      <c r="DV69" s="1">
        <v>1</v>
      </c>
      <c r="DW69" s="1">
        <v>1</v>
      </c>
      <c r="DX69" s="1">
        <v>1</v>
      </c>
      <c r="DY69" s="1">
        <v>1</v>
      </c>
      <c r="DZ69" s="1">
        <v>1</v>
      </c>
      <c r="EA69" s="1">
        <v>1</v>
      </c>
      <c r="EB69" s="1">
        <v>1</v>
      </c>
      <c r="EC69" s="1">
        <v>1</v>
      </c>
      <c r="ED69" s="1">
        <v>1</v>
      </c>
      <c r="EE69" s="1">
        <v>1</v>
      </c>
      <c r="FL69" s="1">
        <v>1</v>
      </c>
      <c r="FM69" s="1">
        <v>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S69" s="1">
        <v>1</v>
      </c>
      <c r="FT69" s="1">
        <v>1</v>
      </c>
      <c r="FU69" s="1">
        <v>1</v>
      </c>
      <c r="FV69" s="1">
        <v>1</v>
      </c>
      <c r="FW69" s="1">
        <v>1</v>
      </c>
      <c r="FX69" s="1">
        <v>1</v>
      </c>
      <c r="FZ69" s="4">
        <v>0</v>
      </c>
    </row>
    <row r="70" spans="1:221" ht="15.75" thickBot="1" x14ac:dyDescent="0.3">
      <c r="A70" s="46" t="s">
        <v>169</v>
      </c>
      <c r="B70" s="47">
        <f t="shared" ref="B70:AG70" si="49">SUM(B67:B69)</f>
        <v>3</v>
      </c>
      <c r="C70" s="47">
        <f t="shared" si="49"/>
        <v>3</v>
      </c>
      <c r="D70" s="47">
        <f t="shared" si="49"/>
        <v>3</v>
      </c>
      <c r="E70" s="47">
        <f t="shared" si="49"/>
        <v>3</v>
      </c>
      <c r="F70" s="47">
        <f t="shared" si="49"/>
        <v>1</v>
      </c>
      <c r="G70" s="47">
        <f t="shared" si="49"/>
        <v>1</v>
      </c>
      <c r="H70" s="47">
        <f t="shared" si="49"/>
        <v>2</v>
      </c>
      <c r="I70" s="47">
        <f t="shared" si="49"/>
        <v>1</v>
      </c>
      <c r="J70" s="47">
        <f t="shared" si="49"/>
        <v>3</v>
      </c>
      <c r="K70" s="47">
        <f t="shared" si="49"/>
        <v>3</v>
      </c>
      <c r="L70" s="47">
        <f t="shared" si="49"/>
        <v>4</v>
      </c>
      <c r="M70" s="47">
        <f t="shared" si="49"/>
        <v>4</v>
      </c>
      <c r="N70" s="47">
        <f t="shared" si="49"/>
        <v>3</v>
      </c>
      <c r="O70" s="47">
        <f t="shared" si="49"/>
        <v>4</v>
      </c>
      <c r="P70" s="47">
        <f t="shared" si="49"/>
        <v>5</v>
      </c>
      <c r="Q70" s="47">
        <f t="shared" si="49"/>
        <v>2</v>
      </c>
      <c r="R70" s="47">
        <f t="shared" si="49"/>
        <v>3</v>
      </c>
      <c r="S70" s="47">
        <f t="shared" si="49"/>
        <v>3</v>
      </c>
      <c r="T70" s="47">
        <f t="shared" si="49"/>
        <v>1</v>
      </c>
      <c r="U70" s="47">
        <f t="shared" si="49"/>
        <v>3</v>
      </c>
      <c r="V70" s="47">
        <f t="shared" si="49"/>
        <v>3</v>
      </c>
      <c r="W70" s="47">
        <f t="shared" si="49"/>
        <v>3</v>
      </c>
      <c r="X70" s="47">
        <f t="shared" si="49"/>
        <v>3</v>
      </c>
      <c r="Y70" s="47">
        <f t="shared" si="49"/>
        <v>3</v>
      </c>
      <c r="Z70" s="47">
        <f t="shared" si="49"/>
        <v>2</v>
      </c>
      <c r="AA70" s="47">
        <f t="shared" si="49"/>
        <v>2</v>
      </c>
      <c r="AB70" s="47">
        <f t="shared" si="49"/>
        <v>3</v>
      </c>
      <c r="AC70" s="47">
        <f t="shared" si="49"/>
        <v>1</v>
      </c>
      <c r="AD70" s="47">
        <f t="shared" si="49"/>
        <v>1</v>
      </c>
      <c r="AE70" s="47">
        <f t="shared" si="49"/>
        <v>3</v>
      </c>
      <c r="AF70" s="47">
        <f t="shared" si="49"/>
        <v>1</v>
      </c>
      <c r="AG70" s="47">
        <f t="shared" si="49"/>
        <v>2</v>
      </c>
      <c r="AH70" s="47">
        <f t="shared" ref="AH70:BM70" si="50">SUM(AH67:AH69)</f>
        <v>3</v>
      </c>
      <c r="AI70" s="47">
        <f t="shared" si="50"/>
        <v>4</v>
      </c>
      <c r="AJ70" s="47">
        <f t="shared" si="50"/>
        <v>4</v>
      </c>
      <c r="AK70" s="47">
        <f t="shared" si="50"/>
        <v>4</v>
      </c>
      <c r="AL70" s="47">
        <f t="shared" si="50"/>
        <v>2</v>
      </c>
      <c r="AM70" s="47">
        <f t="shared" si="50"/>
        <v>4</v>
      </c>
      <c r="AN70" s="47">
        <f t="shared" si="50"/>
        <v>3</v>
      </c>
      <c r="AO70" s="47">
        <f t="shared" si="50"/>
        <v>1</v>
      </c>
      <c r="AP70" s="47">
        <f t="shared" si="50"/>
        <v>2</v>
      </c>
      <c r="AQ70" s="47">
        <f t="shared" si="50"/>
        <v>2</v>
      </c>
      <c r="AR70" s="47">
        <f t="shared" si="50"/>
        <v>3</v>
      </c>
      <c r="AS70" s="47">
        <f t="shared" si="50"/>
        <v>2</v>
      </c>
      <c r="AT70" s="47">
        <f t="shared" si="50"/>
        <v>2</v>
      </c>
      <c r="AU70" s="47">
        <f t="shared" si="50"/>
        <v>3</v>
      </c>
      <c r="AV70" s="47">
        <f t="shared" si="50"/>
        <v>1</v>
      </c>
      <c r="AW70" s="47">
        <f t="shared" si="50"/>
        <v>1</v>
      </c>
      <c r="AX70" s="47">
        <f t="shared" si="50"/>
        <v>2</v>
      </c>
      <c r="AY70" s="47">
        <f t="shared" si="50"/>
        <v>1</v>
      </c>
      <c r="AZ70" s="47">
        <f t="shared" si="50"/>
        <v>3</v>
      </c>
      <c r="BA70" s="47">
        <f t="shared" si="50"/>
        <v>1</v>
      </c>
      <c r="BB70" s="47">
        <f t="shared" si="50"/>
        <v>3</v>
      </c>
      <c r="BC70" s="47">
        <f t="shared" si="50"/>
        <v>2</v>
      </c>
      <c r="BD70" s="47">
        <f t="shared" si="50"/>
        <v>3</v>
      </c>
      <c r="BE70" s="47">
        <f t="shared" si="50"/>
        <v>2</v>
      </c>
      <c r="BF70" s="47">
        <f t="shared" si="50"/>
        <v>2</v>
      </c>
      <c r="BG70" s="47">
        <f t="shared" si="50"/>
        <v>1</v>
      </c>
      <c r="BH70" s="47">
        <f t="shared" si="50"/>
        <v>2</v>
      </c>
      <c r="BI70" s="47">
        <f t="shared" si="50"/>
        <v>1</v>
      </c>
      <c r="BJ70" s="47">
        <f t="shared" si="50"/>
        <v>1</v>
      </c>
      <c r="BK70" s="47">
        <f t="shared" si="50"/>
        <v>1</v>
      </c>
      <c r="BL70" s="47">
        <f t="shared" si="50"/>
        <v>2</v>
      </c>
      <c r="BM70" s="47">
        <f t="shared" si="50"/>
        <v>2</v>
      </c>
      <c r="BN70" s="47">
        <f t="shared" ref="BN70:CS70" si="51">SUM(BN67:BN69)</f>
        <v>2</v>
      </c>
      <c r="BO70" s="47">
        <f t="shared" si="51"/>
        <v>2</v>
      </c>
      <c r="BP70" s="47">
        <f t="shared" si="51"/>
        <v>2</v>
      </c>
      <c r="BQ70" s="47">
        <f t="shared" si="51"/>
        <v>2</v>
      </c>
      <c r="BR70" s="47">
        <f t="shared" si="51"/>
        <v>2</v>
      </c>
      <c r="BS70" s="47">
        <f t="shared" si="51"/>
        <v>3</v>
      </c>
      <c r="BT70" s="47">
        <f t="shared" si="51"/>
        <v>3</v>
      </c>
      <c r="BU70" s="47">
        <f t="shared" si="51"/>
        <v>3</v>
      </c>
      <c r="BV70" s="47">
        <f t="shared" si="51"/>
        <v>2</v>
      </c>
      <c r="BW70" s="47">
        <f t="shared" si="51"/>
        <v>2</v>
      </c>
      <c r="BX70" s="47">
        <f t="shared" si="51"/>
        <v>1</v>
      </c>
      <c r="BY70" s="47">
        <f t="shared" si="51"/>
        <v>2</v>
      </c>
      <c r="BZ70" s="47">
        <f t="shared" si="51"/>
        <v>2</v>
      </c>
      <c r="CA70" s="47">
        <f t="shared" si="51"/>
        <v>2</v>
      </c>
      <c r="CB70" s="47">
        <f t="shared" si="51"/>
        <v>2</v>
      </c>
      <c r="CC70" s="47">
        <f t="shared" si="51"/>
        <v>1</v>
      </c>
      <c r="CD70" s="47">
        <f t="shared" si="51"/>
        <v>1</v>
      </c>
      <c r="CE70" s="47">
        <f t="shared" si="51"/>
        <v>1</v>
      </c>
      <c r="CF70" s="47">
        <f t="shared" si="51"/>
        <v>1</v>
      </c>
      <c r="CG70" s="47">
        <f t="shared" si="51"/>
        <v>1</v>
      </c>
      <c r="CH70" s="48">
        <f t="shared" si="51"/>
        <v>1</v>
      </c>
      <c r="CI70" s="47">
        <f t="shared" si="51"/>
        <v>2</v>
      </c>
      <c r="CJ70" s="47">
        <f t="shared" si="51"/>
        <v>3</v>
      </c>
      <c r="CK70" s="47">
        <f t="shared" si="51"/>
        <v>3</v>
      </c>
      <c r="CL70" s="47">
        <f t="shared" si="51"/>
        <v>4</v>
      </c>
      <c r="CM70" s="47">
        <f t="shared" si="51"/>
        <v>4</v>
      </c>
      <c r="CN70" s="47">
        <f t="shared" si="51"/>
        <v>3</v>
      </c>
      <c r="CO70" s="47">
        <f t="shared" si="51"/>
        <v>4</v>
      </c>
      <c r="CP70" s="47">
        <f t="shared" si="51"/>
        <v>5</v>
      </c>
      <c r="CQ70" s="47">
        <f t="shared" si="51"/>
        <v>6</v>
      </c>
      <c r="CR70" s="47">
        <f t="shared" si="51"/>
        <v>4</v>
      </c>
      <c r="CS70" s="47">
        <f t="shared" si="51"/>
        <v>3</v>
      </c>
      <c r="CT70" s="47">
        <f t="shared" ref="CT70:DT70" si="52">SUM(CT67:CT69)</f>
        <v>2</v>
      </c>
      <c r="CU70" s="47">
        <f t="shared" si="52"/>
        <v>3</v>
      </c>
      <c r="CV70" s="47">
        <f t="shared" si="52"/>
        <v>4</v>
      </c>
      <c r="CW70" s="47">
        <f t="shared" si="52"/>
        <v>7</v>
      </c>
      <c r="CX70" s="47">
        <f t="shared" si="52"/>
        <v>8</v>
      </c>
      <c r="CY70" s="47">
        <f t="shared" si="52"/>
        <v>7</v>
      </c>
      <c r="CZ70" s="47">
        <f t="shared" si="52"/>
        <v>7</v>
      </c>
      <c r="DA70" s="47">
        <f t="shared" si="52"/>
        <v>7</v>
      </c>
      <c r="DB70" s="47">
        <f t="shared" si="52"/>
        <v>7</v>
      </c>
      <c r="DC70" s="47">
        <f t="shared" si="52"/>
        <v>7</v>
      </c>
      <c r="DD70" s="47">
        <f t="shared" si="52"/>
        <v>6</v>
      </c>
      <c r="DE70" s="47">
        <f t="shared" si="52"/>
        <v>4</v>
      </c>
      <c r="DF70" s="47">
        <f t="shared" si="52"/>
        <v>3</v>
      </c>
      <c r="DG70" s="47">
        <f t="shared" si="52"/>
        <v>5</v>
      </c>
      <c r="DH70" s="47">
        <f t="shared" si="52"/>
        <v>3</v>
      </c>
      <c r="DI70" s="47">
        <f t="shared" si="52"/>
        <v>6</v>
      </c>
      <c r="DJ70" s="47">
        <f t="shared" si="52"/>
        <v>4</v>
      </c>
      <c r="DK70" s="47">
        <f t="shared" si="52"/>
        <v>7</v>
      </c>
      <c r="DL70" s="47">
        <f t="shared" si="52"/>
        <v>7</v>
      </c>
      <c r="DM70" s="47">
        <f t="shared" si="52"/>
        <v>6</v>
      </c>
      <c r="DN70" s="47">
        <f t="shared" si="52"/>
        <v>3</v>
      </c>
      <c r="DO70" s="47">
        <f t="shared" si="52"/>
        <v>3</v>
      </c>
      <c r="DP70" s="47">
        <f t="shared" si="52"/>
        <v>3</v>
      </c>
      <c r="DQ70" s="47">
        <f t="shared" si="52"/>
        <v>2</v>
      </c>
      <c r="DR70" s="47">
        <f t="shared" si="52"/>
        <v>2</v>
      </c>
      <c r="DS70" s="47">
        <f t="shared" si="52"/>
        <v>6</v>
      </c>
      <c r="DT70" s="47">
        <f t="shared" si="52"/>
        <v>5</v>
      </c>
      <c r="DU70" s="41">
        <f t="shared" ref="DU70:EA70" si="53">SUM(DU67:DU69)</f>
        <v>5</v>
      </c>
      <c r="DV70" s="41">
        <f t="shared" si="53"/>
        <v>6</v>
      </c>
      <c r="DW70" s="41">
        <f t="shared" si="53"/>
        <v>7</v>
      </c>
      <c r="DX70" s="41">
        <f t="shared" si="53"/>
        <v>2</v>
      </c>
      <c r="DY70" s="41">
        <f t="shared" si="53"/>
        <v>1</v>
      </c>
      <c r="DZ70" s="41">
        <f t="shared" si="53"/>
        <v>1</v>
      </c>
      <c r="EA70" s="41">
        <f t="shared" si="53"/>
        <v>1</v>
      </c>
      <c r="EB70" s="41">
        <f>SUM(EB69)</f>
        <v>1</v>
      </c>
      <c r="EC70" s="42">
        <f>SUM(EC69)</f>
        <v>1</v>
      </c>
      <c r="ED70" s="42">
        <f t="shared" ref="ED70:EJ70" si="54">SUM(ED67:ED69)</f>
        <v>2</v>
      </c>
      <c r="EE70" s="42">
        <f t="shared" si="54"/>
        <v>2</v>
      </c>
      <c r="EF70" s="42">
        <f t="shared" si="54"/>
        <v>2</v>
      </c>
      <c r="EG70" s="42">
        <f t="shared" si="54"/>
        <v>2</v>
      </c>
      <c r="EH70" s="42">
        <f t="shared" si="54"/>
        <v>2</v>
      </c>
      <c r="EI70" s="42">
        <f t="shared" si="54"/>
        <v>2</v>
      </c>
      <c r="EJ70" s="42">
        <f t="shared" si="54"/>
        <v>2</v>
      </c>
      <c r="EK70" s="39">
        <v>0</v>
      </c>
      <c r="EL70" s="39">
        <v>0</v>
      </c>
      <c r="EM70" s="39">
        <v>0</v>
      </c>
      <c r="EN70" s="39">
        <v>0</v>
      </c>
      <c r="EO70" s="42">
        <f t="shared" ref="EO70:ET70" si="55">SUM(EO67:EO69)</f>
        <v>1</v>
      </c>
      <c r="EP70" s="42">
        <f t="shared" si="55"/>
        <v>2</v>
      </c>
      <c r="EQ70" s="42">
        <f t="shared" si="55"/>
        <v>2</v>
      </c>
      <c r="ER70" s="42">
        <f t="shared" si="55"/>
        <v>2</v>
      </c>
      <c r="ES70" s="42">
        <f t="shared" si="55"/>
        <v>3</v>
      </c>
      <c r="ET70" s="41">
        <f t="shared" si="55"/>
        <v>3</v>
      </c>
      <c r="EU70" s="41">
        <f>SUM(EU67:EU69)</f>
        <v>2</v>
      </c>
      <c r="EV70" s="41">
        <f>SUM(EV67:EV69)</f>
        <v>1</v>
      </c>
      <c r="EW70" s="41">
        <f>SUM(EW67:EW69)</f>
        <v>1</v>
      </c>
      <c r="EX70" s="39">
        <v>0</v>
      </c>
      <c r="EY70" s="39">
        <v>0</v>
      </c>
      <c r="EZ70" s="42">
        <f t="shared" ref="EZ70:FE70" si="56">SUM(EZ67:EZ69)</f>
        <v>1</v>
      </c>
      <c r="FA70" s="42">
        <f t="shared" si="56"/>
        <v>2</v>
      </c>
      <c r="FB70" s="42">
        <f t="shared" si="56"/>
        <v>3</v>
      </c>
      <c r="FC70" s="42">
        <f t="shared" si="56"/>
        <v>5</v>
      </c>
      <c r="FD70" s="42">
        <f t="shared" si="56"/>
        <v>4</v>
      </c>
      <c r="FE70" s="42">
        <f t="shared" si="56"/>
        <v>5</v>
      </c>
      <c r="FF70" s="41">
        <f t="shared" ref="FF70:FL70" si="57">SUM(FF67:FF69)</f>
        <v>5</v>
      </c>
      <c r="FG70" s="41">
        <f t="shared" si="57"/>
        <v>4</v>
      </c>
      <c r="FH70" s="41">
        <f t="shared" si="57"/>
        <v>3</v>
      </c>
      <c r="FI70" s="41">
        <f t="shared" si="57"/>
        <v>3</v>
      </c>
      <c r="FJ70" s="41">
        <f t="shared" si="57"/>
        <v>3</v>
      </c>
      <c r="FK70" s="41">
        <f t="shared" si="57"/>
        <v>2</v>
      </c>
      <c r="FL70" s="41">
        <f t="shared" si="57"/>
        <v>3</v>
      </c>
      <c r="FM70" s="41">
        <f t="shared" ref="FM70:FR70" si="58">SUM(FM67:FM69)</f>
        <v>2</v>
      </c>
      <c r="FN70" s="41">
        <f t="shared" si="58"/>
        <v>2</v>
      </c>
      <c r="FO70" s="41">
        <f t="shared" si="58"/>
        <v>3</v>
      </c>
      <c r="FP70" s="41">
        <f t="shared" si="58"/>
        <v>3</v>
      </c>
      <c r="FQ70" s="41">
        <f t="shared" si="58"/>
        <v>2</v>
      </c>
      <c r="FR70" s="41">
        <f t="shared" si="58"/>
        <v>2</v>
      </c>
      <c r="FS70" s="41">
        <f t="shared" ref="FS70:FX70" si="59">SUM(FS67:FS69)</f>
        <v>1</v>
      </c>
      <c r="FT70" s="41">
        <f t="shared" si="59"/>
        <v>3</v>
      </c>
      <c r="FU70" s="41">
        <f t="shared" si="59"/>
        <v>2</v>
      </c>
      <c r="FV70" s="41">
        <f t="shared" si="59"/>
        <v>2</v>
      </c>
      <c r="FW70" s="41">
        <f t="shared" si="59"/>
        <v>2</v>
      </c>
      <c r="FX70" s="41">
        <f t="shared" si="59"/>
        <v>2</v>
      </c>
      <c r="FY70" s="41">
        <f>SUM(FY69)</f>
        <v>0</v>
      </c>
      <c r="FZ70" s="41">
        <f t="shared" ref="FZ70" si="60">SUM(FZ69)</f>
        <v>0</v>
      </c>
      <c r="GA70" s="42">
        <f>SUM(GA67:GA69)</f>
        <v>1</v>
      </c>
      <c r="GB70" s="42">
        <f>SUM(GB67:GB69)</f>
        <v>1</v>
      </c>
      <c r="GC70" s="42">
        <f>SUM(GC67:GC69)</f>
        <v>1</v>
      </c>
      <c r="GD70" s="42">
        <f>SUM(GD67:GD69)</f>
        <v>1</v>
      </c>
      <c r="GE70" s="41">
        <f>SUM(GE67:GE69)</f>
        <v>1</v>
      </c>
      <c r="GF70" s="42">
        <v>0</v>
      </c>
      <c r="GG70" s="42">
        <f>SUM(GG67:GG69)</f>
        <v>1</v>
      </c>
      <c r="GH70" s="42">
        <f>SUM(GH67:GH69)</f>
        <v>1</v>
      </c>
      <c r="GI70" s="42">
        <f>SUM(GI67:GI69)</f>
        <v>1</v>
      </c>
      <c r="GJ70" s="41">
        <v>0</v>
      </c>
      <c r="GK70" s="42">
        <f t="shared" ref="GK70:GP70" si="61">SUM(GK67:GK69)</f>
        <v>2</v>
      </c>
      <c r="GL70" s="42">
        <f t="shared" si="61"/>
        <v>2</v>
      </c>
      <c r="GM70" s="42">
        <f t="shared" si="61"/>
        <v>2</v>
      </c>
      <c r="GN70" s="42">
        <f t="shared" si="61"/>
        <v>2</v>
      </c>
      <c r="GO70" s="42">
        <f t="shared" si="61"/>
        <v>2</v>
      </c>
      <c r="GP70" s="42">
        <f t="shared" si="61"/>
        <v>2</v>
      </c>
      <c r="GQ70" s="41">
        <f>SUM(GQ67:GQ69)</f>
        <v>2</v>
      </c>
      <c r="GR70" s="41">
        <f>SUM(GR67:GR69)</f>
        <v>2</v>
      </c>
      <c r="GS70" s="41">
        <f>SUM(GS67:GS69)</f>
        <v>1</v>
      </c>
      <c r="GT70" s="42">
        <v>0</v>
      </c>
      <c r="GU70" s="42">
        <v>0</v>
      </c>
      <c r="GV70" s="42">
        <f>SUM(GV67:GV69)</f>
        <v>1</v>
      </c>
      <c r="GW70" s="42">
        <f>SUM(GW67:GW69)</f>
        <v>1</v>
      </c>
      <c r="GX70" s="42">
        <f>SUM(GX67:GX69)</f>
        <v>1</v>
      </c>
      <c r="GY70" s="42">
        <f>SUM(GY67:GY69)</f>
        <v>1</v>
      </c>
      <c r="GZ70" s="41">
        <f>SUM(GZ67:GZ69)</f>
        <v>1</v>
      </c>
      <c r="HA70" s="42">
        <v>0</v>
      </c>
      <c r="HB70" s="42">
        <v>0</v>
      </c>
      <c r="HC70" s="42">
        <v>0</v>
      </c>
      <c r="HD70" s="42">
        <f t="shared" ref="HD70:HI70" si="62">SUM(HD67:HD69)</f>
        <v>1</v>
      </c>
      <c r="HE70" s="42">
        <f t="shared" si="62"/>
        <v>1</v>
      </c>
      <c r="HF70" s="42">
        <f t="shared" si="62"/>
        <v>1</v>
      </c>
      <c r="HG70" s="42">
        <f t="shared" si="62"/>
        <v>1</v>
      </c>
      <c r="HH70" s="41">
        <f t="shared" si="62"/>
        <v>1</v>
      </c>
      <c r="HI70" s="41">
        <f t="shared" si="62"/>
        <v>2</v>
      </c>
      <c r="HJ70" s="41">
        <f>SUM(HJ67:HJ69)</f>
        <v>2</v>
      </c>
      <c r="HK70" s="41">
        <f>SUM(HK67:HK69)</f>
        <v>2</v>
      </c>
      <c r="HL70" s="41">
        <f>SUM(HL67:HL69)</f>
        <v>2</v>
      </c>
      <c r="HM70" s="41">
        <f>SUM(HM67:HM69)</f>
        <v>2</v>
      </c>
    </row>
    <row r="71" spans="1:221" ht="15.75" thickTop="1" x14ac:dyDescent="0.25">
      <c r="FA71" s="68"/>
      <c r="FB71" s="68"/>
      <c r="FC71" s="68"/>
      <c r="FD71" s="68"/>
      <c r="FE71" s="68"/>
    </row>
    <row r="72" spans="1:221" x14ac:dyDescent="0.25">
      <c r="A72" s="58" t="s">
        <v>170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</row>
    <row r="73" spans="1:221" x14ac:dyDescent="0.25">
      <c r="A73" s="57" t="s">
        <v>171</v>
      </c>
      <c r="B73" s="1">
        <v>3</v>
      </c>
      <c r="C73" s="1">
        <v>2</v>
      </c>
      <c r="D73" s="1">
        <v>2</v>
      </c>
      <c r="E73" s="1">
        <v>2</v>
      </c>
      <c r="H73" s="1">
        <v>1</v>
      </c>
      <c r="I73" s="1">
        <v>1</v>
      </c>
      <c r="J73" s="1">
        <v>3</v>
      </c>
      <c r="K73" s="1">
        <v>3</v>
      </c>
      <c r="L73" s="1">
        <v>3</v>
      </c>
      <c r="M73" s="1">
        <v>3</v>
      </c>
      <c r="N73" s="1">
        <v>2</v>
      </c>
      <c r="O73" s="1">
        <v>3</v>
      </c>
      <c r="P73" s="1">
        <v>4</v>
      </c>
      <c r="Q73" s="1">
        <v>1</v>
      </c>
      <c r="R73" s="1">
        <v>2</v>
      </c>
      <c r="S73" s="1">
        <v>2</v>
      </c>
      <c r="T73" s="1">
        <v>1</v>
      </c>
      <c r="U73" s="1">
        <v>2</v>
      </c>
      <c r="V73" s="1">
        <v>2</v>
      </c>
      <c r="W73" s="1">
        <v>2</v>
      </c>
      <c r="X73" s="1">
        <v>2</v>
      </c>
      <c r="Y73" s="1">
        <v>2</v>
      </c>
      <c r="Z73" s="1">
        <v>1</v>
      </c>
      <c r="AA73" s="1">
        <v>1</v>
      </c>
      <c r="AB73" s="1">
        <v>2</v>
      </c>
      <c r="AE73" s="1">
        <v>2</v>
      </c>
      <c r="AG73" s="1">
        <v>1</v>
      </c>
      <c r="AH73" s="1">
        <v>2</v>
      </c>
      <c r="AI73" s="1">
        <v>3</v>
      </c>
      <c r="AJ73" s="1">
        <v>3</v>
      </c>
      <c r="AK73" s="1">
        <v>3</v>
      </c>
      <c r="AL73" s="1">
        <v>1</v>
      </c>
      <c r="AM73" s="1">
        <v>3</v>
      </c>
      <c r="AN73" s="1">
        <v>2</v>
      </c>
      <c r="AP73" s="1">
        <v>1</v>
      </c>
      <c r="AQ73" s="1">
        <v>1</v>
      </c>
      <c r="AR73" s="1">
        <v>2</v>
      </c>
      <c r="AS73" s="1">
        <v>1</v>
      </c>
      <c r="AT73" s="1">
        <v>1</v>
      </c>
      <c r="AU73" s="1">
        <v>2</v>
      </c>
      <c r="AV73" s="1">
        <v>1</v>
      </c>
      <c r="AW73" s="1">
        <v>1</v>
      </c>
      <c r="AX73" s="1">
        <v>2</v>
      </c>
      <c r="AY73" s="1">
        <v>1</v>
      </c>
      <c r="AZ73" s="1">
        <v>3</v>
      </c>
      <c r="BA73" s="1">
        <v>1</v>
      </c>
      <c r="BB73" s="1">
        <v>3</v>
      </c>
      <c r="BC73" s="1">
        <v>2</v>
      </c>
      <c r="BD73" s="1">
        <v>3</v>
      </c>
      <c r="BE73" s="1">
        <v>2</v>
      </c>
      <c r="BF73" s="1">
        <v>2</v>
      </c>
      <c r="BG73" s="1">
        <v>1</v>
      </c>
      <c r="BH73" s="1">
        <v>1</v>
      </c>
      <c r="BI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2</v>
      </c>
      <c r="BT73" s="1">
        <v>2</v>
      </c>
      <c r="BU73" s="1">
        <v>2</v>
      </c>
      <c r="BV73" s="1">
        <v>2</v>
      </c>
      <c r="BW73" s="1">
        <v>2</v>
      </c>
      <c r="BX73" s="1">
        <v>1</v>
      </c>
      <c r="BY73" s="1">
        <v>2</v>
      </c>
      <c r="BZ73" s="1">
        <v>2</v>
      </c>
      <c r="CA73" s="1">
        <v>2</v>
      </c>
      <c r="CB73" s="1">
        <v>2</v>
      </c>
      <c r="CC73" s="1">
        <v>1</v>
      </c>
      <c r="CD73" s="1">
        <v>1</v>
      </c>
      <c r="CE73" s="1">
        <v>1</v>
      </c>
      <c r="CF73" s="1">
        <v>1</v>
      </c>
      <c r="CG73" s="1">
        <v>1</v>
      </c>
      <c r="CI73" s="1">
        <v>1</v>
      </c>
      <c r="CJ73" s="1">
        <v>2</v>
      </c>
      <c r="CK73" s="1">
        <v>2</v>
      </c>
      <c r="CL73" s="1">
        <v>3</v>
      </c>
      <c r="CM73" s="1">
        <v>3</v>
      </c>
      <c r="CN73" s="1">
        <v>2</v>
      </c>
      <c r="CO73" s="1">
        <v>3</v>
      </c>
      <c r="CP73" s="1">
        <v>4</v>
      </c>
      <c r="CQ73" s="1">
        <v>5</v>
      </c>
      <c r="CR73" s="1">
        <v>3</v>
      </c>
      <c r="CS73" s="1">
        <v>2</v>
      </c>
      <c r="CT73" s="1">
        <v>1</v>
      </c>
      <c r="CU73" s="1">
        <v>2</v>
      </c>
      <c r="CV73" s="1">
        <v>3</v>
      </c>
      <c r="CW73" s="1">
        <v>6</v>
      </c>
      <c r="CX73" s="1">
        <v>7</v>
      </c>
      <c r="CY73" s="1">
        <v>6</v>
      </c>
      <c r="CZ73" s="1">
        <v>6</v>
      </c>
      <c r="DA73" s="1">
        <v>6</v>
      </c>
      <c r="DB73" s="1">
        <v>6</v>
      </c>
      <c r="DC73" s="1">
        <v>6</v>
      </c>
      <c r="DD73" s="1">
        <v>5</v>
      </c>
      <c r="DE73" s="1">
        <v>3</v>
      </c>
      <c r="DF73" s="1">
        <v>2</v>
      </c>
      <c r="DG73" s="1">
        <v>4</v>
      </c>
      <c r="DH73" s="1">
        <v>2</v>
      </c>
      <c r="DI73" s="1">
        <v>5</v>
      </c>
      <c r="DJ73" s="1">
        <v>3</v>
      </c>
      <c r="DK73" s="1">
        <v>6</v>
      </c>
      <c r="DL73" s="1">
        <v>6</v>
      </c>
      <c r="DM73" s="1">
        <v>5</v>
      </c>
      <c r="DN73" s="1">
        <v>2</v>
      </c>
      <c r="DO73" s="1">
        <v>2</v>
      </c>
      <c r="DP73" s="1">
        <v>2</v>
      </c>
      <c r="DQ73" s="1">
        <v>1</v>
      </c>
      <c r="DR73" s="1">
        <v>1</v>
      </c>
      <c r="DS73" s="1">
        <v>5</v>
      </c>
      <c r="DT73" s="1">
        <v>4</v>
      </c>
      <c r="DU73" s="1">
        <v>4</v>
      </c>
      <c r="DV73" s="1">
        <v>5</v>
      </c>
      <c r="DW73" s="1">
        <v>5</v>
      </c>
      <c r="DX73" s="1">
        <v>1</v>
      </c>
      <c r="ED73" s="1">
        <v>1</v>
      </c>
      <c r="EE73" s="1">
        <v>1</v>
      </c>
      <c r="EF73" s="1">
        <v>2</v>
      </c>
      <c r="EG73" s="1">
        <v>2</v>
      </c>
      <c r="EH73" s="1">
        <v>2</v>
      </c>
      <c r="EI73" s="1">
        <v>2</v>
      </c>
      <c r="EJ73" s="1">
        <v>2</v>
      </c>
      <c r="EO73" s="1">
        <v>1</v>
      </c>
      <c r="EP73" s="1">
        <v>2</v>
      </c>
      <c r="EQ73" s="1">
        <v>2</v>
      </c>
      <c r="ER73" s="1">
        <v>2</v>
      </c>
      <c r="ES73" s="1">
        <v>3</v>
      </c>
      <c r="ET73" s="1">
        <v>3</v>
      </c>
      <c r="EU73" s="1">
        <v>2</v>
      </c>
      <c r="EV73" s="1">
        <v>1</v>
      </c>
      <c r="EW73" s="1">
        <v>1</v>
      </c>
      <c r="EZ73" s="1">
        <v>1</v>
      </c>
      <c r="FA73" s="1">
        <v>2</v>
      </c>
      <c r="FB73" s="1">
        <v>3</v>
      </c>
      <c r="FC73" s="1">
        <v>5</v>
      </c>
      <c r="FD73" s="1">
        <v>4</v>
      </c>
      <c r="FE73" s="1">
        <v>5</v>
      </c>
      <c r="FF73" s="1">
        <v>5</v>
      </c>
      <c r="FG73" s="1">
        <v>4</v>
      </c>
      <c r="FH73" s="1">
        <v>3</v>
      </c>
      <c r="FI73" s="1">
        <v>3</v>
      </c>
      <c r="FJ73" s="1">
        <v>3</v>
      </c>
      <c r="FK73" s="1">
        <v>2</v>
      </c>
      <c r="FL73" s="1">
        <v>3</v>
      </c>
      <c r="FM73" s="1">
        <v>2</v>
      </c>
      <c r="FN73" s="1">
        <v>2</v>
      </c>
      <c r="FO73" s="1">
        <v>3</v>
      </c>
      <c r="FP73" s="1">
        <v>3</v>
      </c>
      <c r="FQ73" s="1">
        <v>2</v>
      </c>
      <c r="FR73" s="1">
        <v>2</v>
      </c>
      <c r="FS73" s="1">
        <v>1</v>
      </c>
      <c r="FT73" s="1">
        <v>3</v>
      </c>
      <c r="FU73" s="1">
        <v>2</v>
      </c>
      <c r="FV73" s="1">
        <v>2</v>
      </c>
      <c r="FW73" s="1">
        <v>2</v>
      </c>
      <c r="FX73" s="1">
        <v>2</v>
      </c>
      <c r="GA73" s="1">
        <v>1</v>
      </c>
      <c r="GB73" s="1">
        <v>1</v>
      </c>
      <c r="GC73" s="1">
        <v>1</v>
      </c>
      <c r="GD73" s="1">
        <v>1</v>
      </c>
      <c r="GE73" s="1">
        <v>1</v>
      </c>
      <c r="GG73" s="1">
        <v>1</v>
      </c>
      <c r="GH73" s="1">
        <v>1</v>
      </c>
      <c r="GI73" s="1">
        <v>1</v>
      </c>
      <c r="GK73" s="1">
        <v>2</v>
      </c>
      <c r="GL73" s="1">
        <v>2</v>
      </c>
      <c r="GM73" s="1">
        <v>2</v>
      </c>
      <c r="GN73" s="1">
        <v>2</v>
      </c>
      <c r="GO73" s="1">
        <v>2</v>
      </c>
      <c r="GP73" s="1">
        <v>2</v>
      </c>
      <c r="GQ73" s="1">
        <v>2</v>
      </c>
      <c r="GR73" s="1">
        <v>2</v>
      </c>
      <c r="GS73" s="1">
        <v>1</v>
      </c>
      <c r="HA73" s="1" t="s">
        <v>27</v>
      </c>
      <c r="HD73" s="1">
        <v>1</v>
      </c>
      <c r="HE73" s="1">
        <v>1</v>
      </c>
      <c r="HF73" s="1">
        <v>1</v>
      </c>
      <c r="HG73" s="1">
        <v>1</v>
      </c>
      <c r="HH73" s="1">
        <v>1</v>
      </c>
      <c r="HI73" s="1">
        <v>2</v>
      </c>
      <c r="HJ73" s="1">
        <v>2</v>
      </c>
      <c r="HK73" s="1">
        <v>2</v>
      </c>
      <c r="HL73" s="1">
        <v>2</v>
      </c>
      <c r="HM73" s="1">
        <v>2</v>
      </c>
    </row>
    <row r="74" spans="1:221" x14ac:dyDescent="0.25">
      <c r="A74" s="57" t="s">
        <v>172</v>
      </c>
      <c r="FZ74" s="4"/>
    </row>
    <row r="75" spans="1:221" x14ac:dyDescent="0.25">
      <c r="A75" s="57" t="s">
        <v>173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BH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1</v>
      </c>
      <c r="CT75" s="1">
        <v>1</v>
      </c>
      <c r="CU75" s="1">
        <v>1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1</v>
      </c>
      <c r="DD75" s="1">
        <v>1</v>
      </c>
      <c r="DE75" s="1">
        <v>1</v>
      </c>
      <c r="DF75" s="1">
        <v>1</v>
      </c>
      <c r="DG75" s="1">
        <v>1</v>
      </c>
      <c r="DH75" s="1">
        <v>1</v>
      </c>
      <c r="DI75" s="1">
        <v>1</v>
      </c>
      <c r="DJ75" s="1">
        <v>1</v>
      </c>
      <c r="DK75" s="1">
        <v>1</v>
      </c>
      <c r="DL75" s="1">
        <v>1</v>
      </c>
      <c r="DM75" s="1">
        <v>1</v>
      </c>
      <c r="DN75" s="1">
        <v>1</v>
      </c>
      <c r="DO75" s="1">
        <v>1</v>
      </c>
      <c r="DP75" s="1">
        <v>1</v>
      </c>
      <c r="DQ75" s="1">
        <v>1</v>
      </c>
      <c r="DR75" s="1">
        <v>1</v>
      </c>
      <c r="DS75" s="1">
        <v>1</v>
      </c>
      <c r="DT75" s="1">
        <v>1</v>
      </c>
      <c r="DU75" s="1">
        <v>1</v>
      </c>
      <c r="DV75" s="1">
        <v>1</v>
      </c>
      <c r="DW75" s="1">
        <v>2</v>
      </c>
      <c r="DX75" s="1">
        <v>1</v>
      </c>
      <c r="DY75" s="1">
        <v>1</v>
      </c>
      <c r="DZ75" s="1">
        <v>1</v>
      </c>
      <c r="EA75" s="1">
        <v>1</v>
      </c>
      <c r="EB75" s="1">
        <v>1</v>
      </c>
      <c r="EC75" s="1">
        <v>1</v>
      </c>
      <c r="ED75" s="1">
        <v>1</v>
      </c>
      <c r="EE75" s="1">
        <v>1</v>
      </c>
      <c r="FD75" s="1" t="s">
        <v>27</v>
      </c>
      <c r="FZ75" s="4">
        <v>0</v>
      </c>
      <c r="GV75" s="1">
        <v>1</v>
      </c>
      <c r="GW75" s="1">
        <v>1</v>
      </c>
      <c r="GX75" s="1">
        <v>1</v>
      </c>
      <c r="GY75" s="1">
        <v>1</v>
      </c>
      <c r="GZ75" s="1">
        <v>1</v>
      </c>
    </row>
    <row r="76" spans="1:221" ht="15.75" thickBot="1" x14ac:dyDescent="0.3">
      <c r="A76" s="41" t="s">
        <v>169</v>
      </c>
      <c r="B76" s="42">
        <f t="shared" ref="B76:AG76" si="63">SUM(B73:B75)</f>
        <v>3</v>
      </c>
      <c r="C76" s="42">
        <f t="shared" si="63"/>
        <v>3</v>
      </c>
      <c r="D76" s="42">
        <f t="shared" si="63"/>
        <v>3</v>
      </c>
      <c r="E76" s="42">
        <f t="shared" si="63"/>
        <v>3</v>
      </c>
      <c r="F76" s="42">
        <f t="shared" si="63"/>
        <v>1</v>
      </c>
      <c r="G76" s="42">
        <f t="shared" si="63"/>
        <v>1</v>
      </c>
      <c r="H76" s="42">
        <f t="shared" si="63"/>
        <v>2</v>
      </c>
      <c r="I76" s="42">
        <f t="shared" si="63"/>
        <v>1</v>
      </c>
      <c r="J76" s="42">
        <f t="shared" si="63"/>
        <v>3</v>
      </c>
      <c r="K76" s="42">
        <f t="shared" si="63"/>
        <v>3</v>
      </c>
      <c r="L76" s="42">
        <f t="shared" si="63"/>
        <v>4</v>
      </c>
      <c r="M76" s="42">
        <f t="shared" si="63"/>
        <v>4</v>
      </c>
      <c r="N76" s="42">
        <f t="shared" si="63"/>
        <v>3</v>
      </c>
      <c r="O76" s="42">
        <f t="shared" si="63"/>
        <v>4</v>
      </c>
      <c r="P76" s="42">
        <f t="shared" si="63"/>
        <v>5</v>
      </c>
      <c r="Q76" s="42">
        <f t="shared" si="63"/>
        <v>2</v>
      </c>
      <c r="R76" s="42">
        <f t="shared" si="63"/>
        <v>3</v>
      </c>
      <c r="S76" s="42">
        <f t="shared" si="63"/>
        <v>3</v>
      </c>
      <c r="T76" s="42">
        <f t="shared" si="63"/>
        <v>1</v>
      </c>
      <c r="U76" s="42">
        <f t="shared" si="63"/>
        <v>3</v>
      </c>
      <c r="V76" s="42">
        <f t="shared" si="63"/>
        <v>3</v>
      </c>
      <c r="W76" s="42">
        <f t="shared" si="63"/>
        <v>3</v>
      </c>
      <c r="X76" s="42">
        <f t="shared" si="63"/>
        <v>3</v>
      </c>
      <c r="Y76" s="42">
        <f t="shared" si="63"/>
        <v>3</v>
      </c>
      <c r="Z76" s="42">
        <f t="shared" si="63"/>
        <v>2</v>
      </c>
      <c r="AA76" s="42">
        <f t="shared" si="63"/>
        <v>2</v>
      </c>
      <c r="AB76" s="42">
        <f t="shared" si="63"/>
        <v>3</v>
      </c>
      <c r="AC76" s="42">
        <f t="shared" si="63"/>
        <v>1</v>
      </c>
      <c r="AD76" s="42">
        <f t="shared" si="63"/>
        <v>1</v>
      </c>
      <c r="AE76" s="42">
        <f t="shared" si="63"/>
        <v>3</v>
      </c>
      <c r="AF76" s="42">
        <f t="shared" si="63"/>
        <v>1</v>
      </c>
      <c r="AG76" s="42">
        <f t="shared" si="63"/>
        <v>2</v>
      </c>
      <c r="AH76" s="42">
        <f t="shared" ref="AH76:BM76" si="64">SUM(AH73:AH75)</f>
        <v>3</v>
      </c>
      <c r="AI76" s="42">
        <f t="shared" si="64"/>
        <v>4</v>
      </c>
      <c r="AJ76" s="42">
        <f t="shared" si="64"/>
        <v>4</v>
      </c>
      <c r="AK76" s="42">
        <f t="shared" si="64"/>
        <v>4</v>
      </c>
      <c r="AL76" s="42">
        <f t="shared" si="64"/>
        <v>2</v>
      </c>
      <c r="AM76" s="42">
        <f t="shared" si="64"/>
        <v>4</v>
      </c>
      <c r="AN76" s="42">
        <f t="shared" si="64"/>
        <v>3</v>
      </c>
      <c r="AO76" s="42">
        <f t="shared" si="64"/>
        <v>1</v>
      </c>
      <c r="AP76" s="42">
        <f t="shared" si="64"/>
        <v>2</v>
      </c>
      <c r="AQ76" s="42">
        <f t="shared" si="64"/>
        <v>2</v>
      </c>
      <c r="AR76" s="42">
        <f t="shared" si="64"/>
        <v>3</v>
      </c>
      <c r="AS76" s="42">
        <f t="shared" si="64"/>
        <v>2</v>
      </c>
      <c r="AT76" s="42">
        <f t="shared" si="64"/>
        <v>2</v>
      </c>
      <c r="AU76" s="42">
        <f t="shared" si="64"/>
        <v>3</v>
      </c>
      <c r="AV76" s="42">
        <f t="shared" si="64"/>
        <v>1</v>
      </c>
      <c r="AW76" s="42">
        <f t="shared" si="64"/>
        <v>1</v>
      </c>
      <c r="AX76" s="42">
        <f t="shared" si="64"/>
        <v>2</v>
      </c>
      <c r="AY76" s="42">
        <f t="shared" si="64"/>
        <v>1</v>
      </c>
      <c r="AZ76" s="42">
        <f t="shared" si="64"/>
        <v>3</v>
      </c>
      <c r="BA76" s="42">
        <f t="shared" si="64"/>
        <v>1</v>
      </c>
      <c r="BB76" s="42">
        <f t="shared" si="64"/>
        <v>3</v>
      </c>
      <c r="BC76" s="42">
        <f t="shared" si="64"/>
        <v>2</v>
      </c>
      <c r="BD76" s="42">
        <f t="shared" si="64"/>
        <v>3</v>
      </c>
      <c r="BE76" s="42">
        <f t="shared" si="64"/>
        <v>2</v>
      </c>
      <c r="BF76" s="42">
        <f t="shared" si="64"/>
        <v>2</v>
      </c>
      <c r="BG76" s="42">
        <f t="shared" si="64"/>
        <v>1</v>
      </c>
      <c r="BH76" s="42">
        <f t="shared" si="64"/>
        <v>2</v>
      </c>
      <c r="BI76" s="42">
        <f t="shared" si="64"/>
        <v>1</v>
      </c>
      <c r="BJ76" s="42">
        <f t="shared" si="64"/>
        <v>1</v>
      </c>
      <c r="BK76" s="42">
        <f t="shared" si="64"/>
        <v>1</v>
      </c>
      <c r="BL76" s="42">
        <f t="shared" si="64"/>
        <v>2</v>
      </c>
      <c r="BM76" s="42">
        <f t="shared" si="64"/>
        <v>2</v>
      </c>
      <c r="BN76" s="42">
        <f t="shared" ref="BN76:CS76" si="65">SUM(BN73:BN75)</f>
        <v>2</v>
      </c>
      <c r="BO76" s="42">
        <f t="shared" si="65"/>
        <v>2</v>
      </c>
      <c r="BP76" s="42">
        <f t="shared" si="65"/>
        <v>2</v>
      </c>
      <c r="BQ76" s="42">
        <f t="shared" si="65"/>
        <v>2</v>
      </c>
      <c r="BR76" s="42">
        <f t="shared" si="65"/>
        <v>2</v>
      </c>
      <c r="BS76" s="42">
        <f t="shared" si="65"/>
        <v>3</v>
      </c>
      <c r="BT76" s="42">
        <f t="shared" si="65"/>
        <v>3</v>
      </c>
      <c r="BU76" s="42">
        <f t="shared" si="65"/>
        <v>3</v>
      </c>
      <c r="BV76" s="42">
        <f t="shared" si="65"/>
        <v>2</v>
      </c>
      <c r="BW76" s="42">
        <f t="shared" si="65"/>
        <v>2</v>
      </c>
      <c r="BX76" s="42">
        <f t="shared" si="65"/>
        <v>1</v>
      </c>
      <c r="BY76" s="42">
        <f t="shared" si="65"/>
        <v>2</v>
      </c>
      <c r="BZ76" s="42">
        <f t="shared" si="65"/>
        <v>2</v>
      </c>
      <c r="CA76" s="42">
        <f t="shared" si="65"/>
        <v>2</v>
      </c>
      <c r="CB76" s="42">
        <f t="shared" si="65"/>
        <v>2</v>
      </c>
      <c r="CC76" s="42">
        <f t="shared" si="65"/>
        <v>1</v>
      </c>
      <c r="CD76" s="42">
        <f t="shared" si="65"/>
        <v>1</v>
      </c>
      <c r="CE76" s="42">
        <f t="shared" si="65"/>
        <v>1</v>
      </c>
      <c r="CF76" s="42">
        <f t="shared" si="65"/>
        <v>1</v>
      </c>
      <c r="CG76" s="42">
        <f t="shared" si="65"/>
        <v>1</v>
      </c>
      <c r="CH76" s="42">
        <f t="shared" si="65"/>
        <v>1</v>
      </c>
      <c r="CI76" s="42">
        <f t="shared" si="65"/>
        <v>2</v>
      </c>
      <c r="CJ76" s="42">
        <f t="shared" si="65"/>
        <v>3</v>
      </c>
      <c r="CK76" s="42">
        <f t="shared" si="65"/>
        <v>3</v>
      </c>
      <c r="CL76" s="42">
        <f t="shared" si="65"/>
        <v>4</v>
      </c>
      <c r="CM76" s="42">
        <f t="shared" si="65"/>
        <v>4</v>
      </c>
      <c r="CN76" s="42">
        <f t="shared" si="65"/>
        <v>3</v>
      </c>
      <c r="CO76" s="42">
        <f t="shared" si="65"/>
        <v>4</v>
      </c>
      <c r="CP76" s="42">
        <f t="shared" si="65"/>
        <v>5</v>
      </c>
      <c r="CQ76" s="42">
        <f t="shared" si="65"/>
        <v>6</v>
      </c>
      <c r="CR76" s="42">
        <f t="shared" si="65"/>
        <v>4</v>
      </c>
      <c r="CS76" s="42">
        <f t="shared" si="65"/>
        <v>3</v>
      </c>
      <c r="CT76" s="42">
        <f t="shared" ref="CT76:DU76" si="66">SUM(CT73:CT75)</f>
        <v>2</v>
      </c>
      <c r="CU76" s="42">
        <f t="shared" si="66"/>
        <v>3</v>
      </c>
      <c r="CV76" s="42">
        <f t="shared" si="66"/>
        <v>4</v>
      </c>
      <c r="CW76" s="42">
        <f t="shared" si="66"/>
        <v>7</v>
      </c>
      <c r="CX76" s="42">
        <f t="shared" si="66"/>
        <v>8</v>
      </c>
      <c r="CY76" s="42">
        <f t="shared" si="66"/>
        <v>7</v>
      </c>
      <c r="CZ76" s="42">
        <f t="shared" si="66"/>
        <v>7</v>
      </c>
      <c r="DA76" s="42">
        <f t="shared" si="66"/>
        <v>7</v>
      </c>
      <c r="DB76" s="42">
        <f t="shared" si="66"/>
        <v>7</v>
      </c>
      <c r="DC76" s="42">
        <f t="shared" si="66"/>
        <v>7</v>
      </c>
      <c r="DD76" s="42">
        <f t="shared" si="66"/>
        <v>6</v>
      </c>
      <c r="DE76" s="42">
        <f t="shared" si="66"/>
        <v>4</v>
      </c>
      <c r="DF76" s="42">
        <f t="shared" si="66"/>
        <v>3</v>
      </c>
      <c r="DG76" s="42">
        <f t="shared" si="66"/>
        <v>5</v>
      </c>
      <c r="DH76" s="42">
        <f t="shared" si="66"/>
        <v>3</v>
      </c>
      <c r="DI76" s="42">
        <f t="shared" si="66"/>
        <v>6</v>
      </c>
      <c r="DJ76" s="42">
        <f t="shared" si="66"/>
        <v>4</v>
      </c>
      <c r="DK76" s="42">
        <f t="shared" si="66"/>
        <v>7</v>
      </c>
      <c r="DL76" s="42">
        <f t="shared" si="66"/>
        <v>7</v>
      </c>
      <c r="DM76" s="42">
        <f t="shared" si="66"/>
        <v>6</v>
      </c>
      <c r="DN76" s="42">
        <f t="shared" si="66"/>
        <v>3</v>
      </c>
      <c r="DO76" s="42">
        <f t="shared" si="66"/>
        <v>3</v>
      </c>
      <c r="DP76" s="42">
        <f t="shared" si="66"/>
        <v>3</v>
      </c>
      <c r="DQ76" s="42">
        <f t="shared" si="66"/>
        <v>2</v>
      </c>
      <c r="DR76" s="42">
        <f t="shared" si="66"/>
        <v>2</v>
      </c>
      <c r="DS76" s="42">
        <f t="shared" si="66"/>
        <v>6</v>
      </c>
      <c r="DT76" s="42">
        <f t="shared" si="66"/>
        <v>5</v>
      </c>
      <c r="DU76" s="42">
        <f t="shared" si="66"/>
        <v>5</v>
      </c>
      <c r="DV76" s="41">
        <f t="shared" ref="DV76:EA76" si="67">SUM(DV73:DV75)</f>
        <v>6</v>
      </c>
      <c r="DW76" s="41">
        <f t="shared" si="67"/>
        <v>7</v>
      </c>
      <c r="DX76" s="41">
        <f t="shared" si="67"/>
        <v>2</v>
      </c>
      <c r="DY76" s="41">
        <f t="shared" si="67"/>
        <v>1</v>
      </c>
      <c r="DZ76" s="41">
        <f t="shared" si="67"/>
        <v>1</v>
      </c>
      <c r="EA76" s="41">
        <f t="shared" si="67"/>
        <v>1</v>
      </c>
      <c r="EB76" s="41">
        <f>SUM(EB75)</f>
        <v>1</v>
      </c>
      <c r="EC76" s="42">
        <f>SUM(EC75)</f>
        <v>1</v>
      </c>
      <c r="ED76" s="42">
        <f t="shared" ref="ED76:EJ76" si="68">SUM(ED73:ED75)</f>
        <v>2</v>
      </c>
      <c r="EE76" s="42">
        <f t="shared" si="68"/>
        <v>2</v>
      </c>
      <c r="EF76" s="42">
        <f t="shared" si="68"/>
        <v>2</v>
      </c>
      <c r="EG76" s="42">
        <f t="shared" si="68"/>
        <v>2</v>
      </c>
      <c r="EH76" s="42">
        <f t="shared" si="68"/>
        <v>2</v>
      </c>
      <c r="EI76" s="42">
        <f t="shared" si="68"/>
        <v>2</v>
      </c>
      <c r="EJ76" s="42">
        <f t="shared" si="68"/>
        <v>2</v>
      </c>
      <c r="EK76" s="39">
        <v>0</v>
      </c>
      <c r="EL76" s="39">
        <v>0</v>
      </c>
      <c r="EM76" s="39">
        <v>0</v>
      </c>
      <c r="EN76" s="39">
        <v>0</v>
      </c>
      <c r="EO76" s="42">
        <f t="shared" ref="EO76:ET76" si="69">SUM(EO73:EO75)</f>
        <v>1</v>
      </c>
      <c r="EP76" s="42">
        <f t="shared" si="69"/>
        <v>2</v>
      </c>
      <c r="EQ76" s="42">
        <f t="shared" si="69"/>
        <v>2</v>
      </c>
      <c r="ER76" s="42">
        <f t="shared" si="69"/>
        <v>2</v>
      </c>
      <c r="ES76" s="42">
        <f t="shared" si="69"/>
        <v>3</v>
      </c>
      <c r="ET76" s="41">
        <f t="shared" si="69"/>
        <v>3</v>
      </c>
      <c r="EU76" s="41">
        <f>SUM(EU73:EU75)</f>
        <v>2</v>
      </c>
      <c r="EV76" s="41">
        <f>SUM(EV73:EV75)</f>
        <v>1</v>
      </c>
      <c r="EW76" s="41">
        <f>SUM(EW73:EW75)</f>
        <v>1</v>
      </c>
      <c r="EX76" s="39">
        <v>0</v>
      </c>
      <c r="EY76" s="39">
        <v>0</v>
      </c>
      <c r="EZ76" s="42">
        <f t="shared" ref="EZ76:FE76" si="70">SUM(EZ73:EZ75)</f>
        <v>1</v>
      </c>
      <c r="FA76" s="42">
        <f t="shared" si="70"/>
        <v>2</v>
      </c>
      <c r="FB76" s="42">
        <f t="shared" si="70"/>
        <v>3</v>
      </c>
      <c r="FC76" s="42">
        <f t="shared" si="70"/>
        <v>5</v>
      </c>
      <c r="FD76" s="42">
        <f t="shared" si="70"/>
        <v>4</v>
      </c>
      <c r="FE76" s="42">
        <f t="shared" si="70"/>
        <v>5</v>
      </c>
      <c r="FF76" s="41">
        <f t="shared" ref="FF76:FL76" si="71">SUM(FF73:FF75)</f>
        <v>5</v>
      </c>
      <c r="FG76" s="41">
        <f t="shared" si="71"/>
        <v>4</v>
      </c>
      <c r="FH76" s="41">
        <f t="shared" si="71"/>
        <v>3</v>
      </c>
      <c r="FI76" s="41">
        <f t="shared" si="71"/>
        <v>3</v>
      </c>
      <c r="FJ76" s="41">
        <f t="shared" si="71"/>
        <v>3</v>
      </c>
      <c r="FK76" s="41">
        <f t="shared" si="71"/>
        <v>2</v>
      </c>
      <c r="FL76" s="41">
        <f t="shared" si="71"/>
        <v>3</v>
      </c>
      <c r="FM76" s="41">
        <f t="shared" ref="FM76:FR76" si="72">SUM(FM73:FM75)</f>
        <v>2</v>
      </c>
      <c r="FN76" s="41">
        <f t="shared" si="72"/>
        <v>2</v>
      </c>
      <c r="FO76" s="41">
        <f t="shared" si="72"/>
        <v>3</v>
      </c>
      <c r="FP76" s="41">
        <f t="shared" si="72"/>
        <v>3</v>
      </c>
      <c r="FQ76" s="41">
        <f t="shared" si="72"/>
        <v>2</v>
      </c>
      <c r="FR76" s="41">
        <f t="shared" si="72"/>
        <v>2</v>
      </c>
      <c r="FS76" s="41">
        <f t="shared" ref="FS76:FX76" si="73">SUM(FS73:FS75)</f>
        <v>1</v>
      </c>
      <c r="FT76" s="41">
        <f t="shared" si="73"/>
        <v>3</v>
      </c>
      <c r="FU76" s="41">
        <f t="shared" si="73"/>
        <v>2</v>
      </c>
      <c r="FV76" s="41">
        <f t="shared" si="73"/>
        <v>2</v>
      </c>
      <c r="FW76" s="41">
        <f t="shared" si="73"/>
        <v>2</v>
      </c>
      <c r="FX76" s="41">
        <f t="shared" si="73"/>
        <v>2</v>
      </c>
      <c r="FY76" s="41">
        <f>SUM(FY75)</f>
        <v>0</v>
      </c>
      <c r="FZ76" s="41">
        <f t="shared" ref="FZ76" si="74">SUM(FZ75)</f>
        <v>0</v>
      </c>
      <c r="GA76" s="42">
        <f>SUM(GA73:GA75)</f>
        <v>1</v>
      </c>
      <c r="GB76" s="42">
        <f>SUM(GB73:GB75)</f>
        <v>1</v>
      </c>
      <c r="GC76" s="42">
        <f>SUM(GC73:GC75)</f>
        <v>1</v>
      </c>
      <c r="GD76" s="42">
        <f>SUM(GD73:GD75)</f>
        <v>1</v>
      </c>
      <c r="GE76" s="41">
        <f>SUM(GE73:GE75)</f>
        <v>1</v>
      </c>
      <c r="GF76" s="42">
        <v>0</v>
      </c>
      <c r="GG76" s="42">
        <f>SUM(GG73:GG75)</f>
        <v>1</v>
      </c>
      <c r="GH76" s="42">
        <f>SUM(GH73:GH75)</f>
        <v>1</v>
      </c>
      <c r="GI76" s="42">
        <f>SUM(GI73:GI75)</f>
        <v>1</v>
      </c>
      <c r="GJ76" s="41">
        <v>0</v>
      </c>
      <c r="GK76" s="42">
        <f t="shared" ref="GK76:GP76" si="75">SUM(GK73:GK75)</f>
        <v>2</v>
      </c>
      <c r="GL76" s="42">
        <f t="shared" si="75"/>
        <v>2</v>
      </c>
      <c r="GM76" s="42">
        <f t="shared" si="75"/>
        <v>2</v>
      </c>
      <c r="GN76" s="42">
        <f t="shared" si="75"/>
        <v>2</v>
      </c>
      <c r="GO76" s="42">
        <f t="shared" si="75"/>
        <v>2</v>
      </c>
      <c r="GP76" s="42">
        <f t="shared" si="75"/>
        <v>2</v>
      </c>
      <c r="GQ76" s="41">
        <f>SUM(GQ73:GQ75)</f>
        <v>2</v>
      </c>
      <c r="GR76" s="41">
        <f>SUM(GR73:GR75)</f>
        <v>2</v>
      </c>
      <c r="GS76" s="41">
        <f>SUM(GS73:GS75)</f>
        <v>1</v>
      </c>
      <c r="GT76" s="42">
        <v>0</v>
      </c>
      <c r="GU76" s="42">
        <v>0</v>
      </c>
      <c r="GV76" s="42">
        <f>SUM(GV73:GV75)</f>
        <v>1</v>
      </c>
      <c r="GW76" s="42">
        <f>SUM(GW73:GW75)</f>
        <v>1</v>
      </c>
      <c r="GX76" s="42">
        <f>SUM(GX75)</f>
        <v>1</v>
      </c>
      <c r="GY76" s="42">
        <f>SUM(GY75)</f>
        <v>1</v>
      </c>
      <c r="GZ76" s="42">
        <f>SUM(GZ73:GZ75)</f>
        <v>1</v>
      </c>
      <c r="HA76" s="42">
        <v>0</v>
      </c>
      <c r="HB76" s="42">
        <v>0</v>
      </c>
      <c r="HC76" s="42">
        <v>0</v>
      </c>
      <c r="HD76" s="42">
        <f t="shared" ref="HD76:HI76" si="76">SUM(HD73:HD75)</f>
        <v>1</v>
      </c>
      <c r="HE76" s="42">
        <f t="shared" si="76"/>
        <v>1</v>
      </c>
      <c r="HF76" s="42">
        <f t="shared" si="76"/>
        <v>1</v>
      </c>
      <c r="HG76" s="42">
        <f t="shared" si="76"/>
        <v>1</v>
      </c>
      <c r="HH76" s="41">
        <f t="shared" si="76"/>
        <v>1</v>
      </c>
      <c r="HI76" s="41">
        <f t="shared" si="76"/>
        <v>2</v>
      </c>
      <c r="HJ76" s="41">
        <f>SUM(HJ73:HJ75)</f>
        <v>2</v>
      </c>
      <c r="HK76" s="41">
        <f>SUM(HK73:HK75)</f>
        <v>2</v>
      </c>
      <c r="HL76" s="41">
        <f>SUM(HL73:HL75)</f>
        <v>2</v>
      </c>
      <c r="HM76" s="41">
        <f>SUM(HM73:HM75)</f>
        <v>2</v>
      </c>
    </row>
    <row r="77" spans="1:22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U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Y32"/>
  <sheetViews>
    <sheetView workbookViewId="0">
      <pane xSplit="1" ySplit="2" topLeftCell="DU3" activePane="bottomRight" state="frozen"/>
      <selection pane="topRight" activeCell="B1" sqref="B1"/>
      <selection pane="bottomLeft" activeCell="A3" sqref="A3"/>
      <selection pane="bottomRight" activeCell="EP3" sqref="EP3"/>
    </sheetView>
  </sheetViews>
  <sheetFormatPr defaultRowHeight="15" x14ac:dyDescent="0.25"/>
  <cols>
    <col min="1" max="1" width="19.5703125" customWidth="1"/>
    <col min="54" max="54" width="9.5703125" bestFit="1" customWidth="1"/>
  </cols>
  <sheetData>
    <row r="1" spans="1:181" s="1" customFormat="1" ht="45" x14ac:dyDescent="0.25">
      <c r="A1" s="5" t="s">
        <v>166</v>
      </c>
      <c r="AI1" s="11"/>
      <c r="BV1" s="62"/>
    </row>
    <row r="2" spans="1:181" s="1" customFormat="1" x14ac:dyDescent="0.25">
      <c r="A2" s="6"/>
      <c r="B2" s="8" t="s">
        <v>106</v>
      </c>
      <c r="C2" s="9" t="s">
        <v>107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168</v>
      </c>
      <c r="I2" s="9" t="s">
        <v>112</v>
      </c>
      <c r="J2" s="9" t="s">
        <v>113</v>
      </c>
      <c r="K2" s="9" t="s">
        <v>114</v>
      </c>
      <c r="L2" s="9" t="s">
        <v>115</v>
      </c>
      <c r="M2" s="9" t="s">
        <v>116</v>
      </c>
      <c r="N2" s="9" t="s">
        <v>117</v>
      </c>
      <c r="O2" s="9" t="s">
        <v>118</v>
      </c>
      <c r="P2" s="9" t="s">
        <v>119</v>
      </c>
      <c r="Q2" s="9" t="s">
        <v>120</v>
      </c>
      <c r="R2" s="9" t="s">
        <v>121</v>
      </c>
      <c r="S2" s="9" t="s">
        <v>122</v>
      </c>
      <c r="T2" s="9" t="s">
        <v>123</v>
      </c>
      <c r="U2" s="9" t="s">
        <v>124</v>
      </c>
      <c r="V2" s="9" t="s">
        <v>125</v>
      </c>
      <c r="W2" s="9" t="s">
        <v>126</v>
      </c>
      <c r="X2" s="9" t="s">
        <v>127</v>
      </c>
      <c r="Y2" s="9" t="s">
        <v>128</v>
      </c>
      <c r="Z2" s="9" t="s">
        <v>129</v>
      </c>
      <c r="AA2" s="9" t="s">
        <v>130</v>
      </c>
      <c r="AB2" s="9" t="s">
        <v>131</v>
      </c>
      <c r="AC2" s="9" t="s">
        <v>132</v>
      </c>
      <c r="AD2" s="9" t="s">
        <v>133</v>
      </c>
      <c r="AE2" s="9" t="s">
        <v>134</v>
      </c>
      <c r="AF2" s="9" t="s">
        <v>135</v>
      </c>
      <c r="AG2" s="9" t="s">
        <v>136</v>
      </c>
      <c r="AH2" s="9" t="s">
        <v>137</v>
      </c>
      <c r="AI2" s="9" t="s">
        <v>138</v>
      </c>
      <c r="AJ2" s="9" t="s">
        <v>139</v>
      </c>
      <c r="AK2" s="9" t="s">
        <v>140</v>
      </c>
      <c r="AL2" s="9" t="s">
        <v>141</v>
      </c>
      <c r="AM2" s="9" t="s">
        <v>142</v>
      </c>
      <c r="AN2" s="9" t="s">
        <v>143</v>
      </c>
      <c r="AO2" s="9" t="s">
        <v>144</v>
      </c>
      <c r="AP2" s="9" t="s">
        <v>145</v>
      </c>
      <c r="AQ2" s="9" t="s">
        <v>146</v>
      </c>
      <c r="AR2" s="9" t="s">
        <v>147</v>
      </c>
      <c r="AS2" s="9" t="s">
        <v>148</v>
      </c>
      <c r="AT2" s="9" t="s">
        <v>149</v>
      </c>
      <c r="AU2" s="9" t="s">
        <v>150</v>
      </c>
      <c r="AV2" s="9" t="s">
        <v>151</v>
      </c>
      <c r="AW2" s="59">
        <v>201201</v>
      </c>
      <c r="AX2" s="59">
        <v>201202</v>
      </c>
      <c r="AY2" s="59">
        <v>201203</v>
      </c>
      <c r="AZ2" s="59">
        <v>201204</v>
      </c>
      <c r="BA2" s="59">
        <v>201205</v>
      </c>
      <c r="BB2" s="59">
        <v>201206</v>
      </c>
      <c r="BC2" s="59">
        <v>201207</v>
      </c>
      <c r="BD2" s="59">
        <v>201208</v>
      </c>
      <c r="BE2" s="59">
        <v>201209</v>
      </c>
      <c r="BF2" s="59">
        <v>201210</v>
      </c>
      <c r="BG2" s="59">
        <v>201211</v>
      </c>
      <c r="BH2" s="59">
        <v>201212</v>
      </c>
      <c r="BI2" s="59">
        <v>201301</v>
      </c>
      <c r="BJ2" s="59">
        <v>201302</v>
      </c>
      <c r="BK2" s="59">
        <v>201303</v>
      </c>
      <c r="BL2" s="59">
        <v>201304</v>
      </c>
      <c r="BM2" s="59">
        <v>201305</v>
      </c>
      <c r="BN2" s="59">
        <v>201306</v>
      </c>
      <c r="BO2" s="59">
        <v>201307</v>
      </c>
      <c r="BP2" s="59">
        <v>201308</v>
      </c>
      <c r="BQ2" s="59">
        <v>201309</v>
      </c>
      <c r="BR2" s="59">
        <v>201310</v>
      </c>
      <c r="BS2" s="59">
        <v>201311</v>
      </c>
      <c r="BT2" s="59">
        <v>201312</v>
      </c>
      <c r="BU2" s="65">
        <v>201401</v>
      </c>
      <c r="BV2" s="59">
        <v>201402</v>
      </c>
      <c r="BW2" s="59">
        <v>201403</v>
      </c>
      <c r="BX2" s="59">
        <v>201404</v>
      </c>
      <c r="BY2" s="59">
        <v>201405</v>
      </c>
      <c r="BZ2" s="59">
        <v>201406</v>
      </c>
      <c r="CA2" s="59">
        <v>201407</v>
      </c>
      <c r="CB2" s="59">
        <v>201408</v>
      </c>
      <c r="CC2" s="59">
        <v>201409</v>
      </c>
      <c r="CD2" s="59">
        <v>201410</v>
      </c>
      <c r="CE2" s="59">
        <v>201411</v>
      </c>
      <c r="CF2" s="59">
        <v>201412</v>
      </c>
      <c r="CG2" s="59">
        <v>201501</v>
      </c>
      <c r="CH2" s="59">
        <v>201502</v>
      </c>
      <c r="CI2" s="56">
        <v>201503</v>
      </c>
      <c r="CJ2" s="56">
        <v>201504</v>
      </c>
      <c r="CK2" s="56">
        <v>201505</v>
      </c>
      <c r="CL2" s="56">
        <v>201506</v>
      </c>
      <c r="CM2" s="56">
        <v>201507</v>
      </c>
      <c r="CN2" s="56">
        <v>201508</v>
      </c>
      <c r="CO2" s="56">
        <v>201509</v>
      </c>
      <c r="CP2" s="56">
        <v>201510</v>
      </c>
      <c r="CQ2" s="56">
        <v>201511</v>
      </c>
      <c r="CR2" s="56">
        <v>201512</v>
      </c>
      <c r="CS2" s="56">
        <v>201601</v>
      </c>
      <c r="CT2" s="56">
        <v>201602</v>
      </c>
      <c r="CU2" s="56">
        <v>201603</v>
      </c>
      <c r="CV2" s="56">
        <v>201604</v>
      </c>
      <c r="CW2" s="56">
        <v>201605</v>
      </c>
      <c r="CX2" s="56">
        <v>201606</v>
      </c>
      <c r="CY2" s="56">
        <v>201607</v>
      </c>
      <c r="CZ2" s="56">
        <v>201608</v>
      </c>
      <c r="DA2" s="56">
        <v>201609</v>
      </c>
      <c r="DB2" s="56">
        <v>201610</v>
      </c>
      <c r="DC2" s="56">
        <v>201611</v>
      </c>
      <c r="DD2" s="56">
        <v>201612</v>
      </c>
      <c r="DE2" s="56">
        <v>201701</v>
      </c>
      <c r="DF2" s="56">
        <v>201702</v>
      </c>
      <c r="DG2" s="56">
        <v>201703</v>
      </c>
      <c r="DH2" s="56">
        <v>201704</v>
      </c>
      <c r="DI2" s="56">
        <v>201705</v>
      </c>
      <c r="DJ2" s="56">
        <v>201706</v>
      </c>
      <c r="DK2" s="56">
        <v>201707</v>
      </c>
      <c r="DL2" s="56">
        <v>201708</v>
      </c>
      <c r="DM2" s="56">
        <v>201709</v>
      </c>
      <c r="DN2" s="56">
        <v>201710</v>
      </c>
      <c r="DO2" s="56">
        <v>201711</v>
      </c>
      <c r="DP2" s="56">
        <v>201712</v>
      </c>
      <c r="DQ2" s="56">
        <v>201801</v>
      </c>
      <c r="DR2" s="56">
        <v>201802</v>
      </c>
      <c r="DS2" s="56">
        <v>201803</v>
      </c>
      <c r="DT2" s="56">
        <v>201804</v>
      </c>
      <c r="DU2" s="56">
        <v>201805</v>
      </c>
      <c r="DV2" s="56">
        <v>201806</v>
      </c>
      <c r="DW2" s="56">
        <v>201807</v>
      </c>
      <c r="DX2" s="56">
        <v>201808</v>
      </c>
      <c r="DY2" s="56">
        <v>201809</v>
      </c>
      <c r="DZ2" s="56">
        <v>201810</v>
      </c>
      <c r="EA2" s="56">
        <v>201811</v>
      </c>
      <c r="EB2" s="56">
        <v>201812</v>
      </c>
      <c r="EC2" s="56">
        <v>201901</v>
      </c>
      <c r="ED2" s="56">
        <v>201902</v>
      </c>
      <c r="EE2" s="56">
        <v>201903</v>
      </c>
      <c r="EF2" s="56">
        <v>201904</v>
      </c>
      <c r="EG2" s="56">
        <v>201905</v>
      </c>
      <c r="EH2" s="56">
        <v>201906</v>
      </c>
      <c r="EI2" s="56">
        <v>201907</v>
      </c>
      <c r="EJ2" s="56">
        <v>201908</v>
      </c>
      <c r="EK2" s="56">
        <v>201909</v>
      </c>
      <c r="EL2" s="56">
        <v>201910</v>
      </c>
      <c r="EM2" s="56">
        <v>201911</v>
      </c>
      <c r="EN2" s="56">
        <v>201912</v>
      </c>
      <c r="EO2" s="56">
        <v>202001</v>
      </c>
      <c r="EP2" s="56">
        <v>202002</v>
      </c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1" s="1" customFormat="1" x14ac:dyDescent="0.25">
      <c r="A3" s="11" t="s">
        <v>211</v>
      </c>
      <c r="B3" s="12">
        <v>2</v>
      </c>
      <c r="C3" s="11">
        <v>2</v>
      </c>
      <c r="D3" s="11">
        <v>2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2</v>
      </c>
      <c r="L3" s="13">
        <v>3</v>
      </c>
      <c r="M3" s="13">
        <v>3</v>
      </c>
      <c r="N3" s="13">
        <v>4</v>
      </c>
      <c r="O3" s="13">
        <v>4</v>
      </c>
      <c r="P3" s="13">
        <v>3</v>
      </c>
      <c r="Q3" s="13">
        <v>4</v>
      </c>
      <c r="R3" s="13">
        <v>5</v>
      </c>
      <c r="S3" s="13">
        <v>6</v>
      </c>
      <c r="T3" s="13">
        <v>4</v>
      </c>
      <c r="U3" s="13">
        <v>3</v>
      </c>
      <c r="V3" s="13">
        <v>2</v>
      </c>
      <c r="W3" s="13">
        <v>3</v>
      </c>
      <c r="X3" s="13">
        <v>4</v>
      </c>
      <c r="Y3" s="13">
        <v>7</v>
      </c>
      <c r="Z3" s="13">
        <v>8</v>
      </c>
      <c r="AA3" s="13">
        <v>7</v>
      </c>
      <c r="AB3" s="13">
        <v>7</v>
      </c>
      <c r="AC3" s="13">
        <v>7</v>
      </c>
      <c r="AD3" s="13">
        <v>7</v>
      </c>
      <c r="AE3" s="13">
        <v>7</v>
      </c>
      <c r="AF3" s="26">
        <v>6</v>
      </c>
      <c r="AG3" s="26">
        <v>4</v>
      </c>
      <c r="AH3" s="15">
        <v>3</v>
      </c>
      <c r="AI3" s="15">
        <v>5</v>
      </c>
      <c r="AJ3" s="15">
        <v>3</v>
      </c>
      <c r="AK3" s="15">
        <v>6</v>
      </c>
      <c r="AL3" s="15">
        <v>4</v>
      </c>
      <c r="AM3" s="15">
        <v>7</v>
      </c>
      <c r="AN3" s="15">
        <v>7</v>
      </c>
      <c r="AO3" s="15">
        <v>6</v>
      </c>
      <c r="AP3" s="15">
        <v>3</v>
      </c>
      <c r="AQ3" s="15">
        <v>3</v>
      </c>
      <c r="AR3" s="15">
        <v>3</v>
      </c>
      <c r="AS3" s="15">
        <v>2</v>
      </c>
      <c r="AT3" s="15">
        <v>2</v>
      </c>
      <c r="AU3" s="15">
        <v>6</v>
      </c>
      <c r="AV3" s="15">
        <v>5</v>
      </c>
      <c r="AW3" s="15">
        <v>5</v>
      </c>
      <c r="AX3" s="15">
        <v>6</v>
      </c>
      <c r="AY3" s="15">
        <v>7</v>
      </c>
      <c r="AZ3" s="15">
        <v>2</v>
      </c>
      <c r="BA3" s="15">
        <v>1</v>
      </c>
      <c r="BB3" s="15">
        <v>1</v>
      </c>
      <c r="BC3" s="15">
        <v>0</v>
      </c>
      <c r="BD3" s="15">
        <v>1</v>
      </c>
      <c r="BE3" s="15">
        <v>1</v>
      </c>
      <c r="BF3" s="15">
        <v>1</v>
      </c>
      <c r="BG3" s="15">
        <v>2</v>
      </c>
      <c r="BH3" s="15">
        <v>2</v>
      </c>
      <c r="BI3" s="15">
        <v>2</v>
      </c>
      <c r="BJ3" s="15">
        <v>2</v>
      </c>
      <c r="BK3" s="15">
        <v>2</v>
      </c>
      <c r="BL3" s="15">
        <v>2</v>
      </c>
      <c r="BM3" s="15">
        <v>2</v>
      </c>
      <c r="BN3" s="11">
        <v>0</v>
      </c>
      <c r="BO3" s="11">
        <v>0</v>
      </c>
      <c r="BP3" s="14">
        <v>0</v>
      </c>
      <c r="BQ3" s="60">
        <v>0</v>
      </c>
      <c r="BR3" s="60">
        <v>1</v>
      </c>
      <c r="BS3" s="60">
        <v>2</v>
      </c>
      <c r="BT3" s="60">
        <v>2</v>
      </c>
      <c r="BU3" s="66">
        <v>2</v>
      </c>
      <c r="BV3" s="60">
        <v>3</v>
      </c>
      <c r="BW3" s="60">
        <v>3</v>
      </c>
      <c r="BX3" s="60">
        <v>2</v>
      </c>
      <c r="BY3" s="60">
        <v>1</v>
      </c>
      <c r="BZ3" s="60">
        <v>1</v>
      </c>
      <c r="CA3" s="60">
        <v>0</v>
      </c>
      <c r="CB3" s="60">
        <v>0</v>
      </c>
      <c r="CC3" s="60">
        <v>1</v>
      </c>
      <c r="CD3" s="60">
        <v>2</v>
      </c>
      <c r="CE3" s="60">
        <v>3</v>
      </c>
      <c r="CF3" s="60">
        <v>5</v>
      </c>
      <c r="CG3" s="60">
        <v>4</v>
      </c>
      <c r="CH3" s="60">
        <v>5</v>
      </c>
      <c r="CI3" s="11">
        <v>5</v>
      </c>
      <c r="CJ3" s="11">
        <v>4</v>
      </c>
      <c r="CK3" s="11">
        <v>3</v>
      </c>
      <c r="CL3" s="11">
        <v>3</v>
      </c>
      <c r="CM3" s="11">
        <v>3</v>
      </c>
      <c r="CN3" s="11">
        <v>2</v>
      </c>
      <c r="CO3" s="11">
        <v>3</v>
      </c>
      <c r="CP3" s="11">
        <v>2</v>
      </c>
      <c r="CQ3" s="11">
        <v>2</v>
      </c>
      <c r="CR3" s="11">
        <v>3</v>
      </c>
      <c r="CS3" s="11">
        <v>3</v>
      </c>
      <c r="CT3" s="11">
        <v>2</v>
      </c>
      <c r="CU3" s="11">
        <v>2</v>
      </c>
      <c r="CV3" s="11">
        <v>1</v>
      </c>
      <c r="CW3" s="11">
        <v>3</v>
      </c>
      <c r="CX3" s="11">
        <v>2</v>
      </c>
      <c r="CY3" s="11">
        <v>2</v>
      </c>
      <c r="CZ3" s="11">
        <v>2</v>
      </c>
      <c r="DA3" s="11">
        <v>2</v>
      </c>
      <c r="DB3" s="11">
        <v>0</v>
      </c>
      <c r="DC3" s="11">
        <v>0</v>
      </c>
      <c r="DD3" s="11">
        <v>1</v>
      </c>
      <c r="DE3" s="11">
        <v>1</v>
      </c>
      <c r="DF3" s="11">
        <v>1</v>
      </c>
      <c r="DG3" s="11">
        <v>1</v>
      </c>
      <c r="DH3" s="11">
        <v>1</v>
      </c>
      <c r="DI3" s="11">
        <v>0</v>
      </c>
      <c r="DJ3" s="11">
        <v>1</v>
      </c>
      <c r="DK3" s="11">
        <v>1</v>
      </c>
      <c r="DL3" s="11">
        <v>1</v>
      </c>
      <c r="DM3" s="11">
        <v>0</v>
      </c>
      <c r="DN3" s="11">
        <v>2</v>
      </c>
      <c r="DO3" s="11">
        <v>2</v>
      </c>
      <c r="DP3" s="11">
        <v>2</v>
      </c>
      <c r="DQ3" s="11">
        <v>2</v>
      </c>
      <c r="DR3" s="11">
        <v>2</v>
      </c>
      <c r="DS3" s="11">
        <v>2</v>
      </c>
      <c r="DT3" s="11">
        <v>2</v>
      </c>
      <c r="DU3" s="11">
        <v>2</v>
      </c>
      <c r="DV3" s="11">
        <v>1</v>
      </c>
      <c r="DW3" s="11">
        <v>0</v>
      </c>
      <c r="DX3" s="11">
        <v>0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0</v>
      </c>
      <c r="EE3" s="11">
        <v>0</v>
      </c>
      <c r="EF3" s="11">
        <v>0</v>
      </c>
      <c r="EG3" s="11">
        <v>1</v>
      </c>
      <c r="EH3" s="11">
        <v>1</v>
      </c>
      <c r="EI3" s="11">
        <v>1</v>
      </c>
      <c r="EJ3" s="11">
        <v>1</v>
      </c>
      <c r="EK3" s="11">
        <v>1</v>
      </c>
      <c r="EL3" s="11">
        <v>2</v>
      </c>
      <c r="EM3" s="11">
        <v>2</v>
      </c>
      <c r="EN3" s="11">
        <v>2</v>
      </c>
      <c r="EO3" s="11">
        <v>2</v>
      </c>
      <c r="EP3" s="11">
        <v>2</v>
      </c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s="1" customFormat="1" x14ac:dyDescent="0.25">
      <c r="A4" s="49"/>
      <c r="B4" s="49"/>
      <c r="C4" s="49"/>
      <c r="D4" s="4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7"/>
      <c r="AG4" s="27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9"/>
      <c r="BO4" s="49"/>
      <c r="BP4" s="64"/>
      <c r="BQ4" s="49"/>
      <c r="BR4" s="49"/>
      <c r="BS4" s="49"/>
      <c r="BT4" s="49"/>
      <c r="BU4" s="67" t="s">
        <v>201</v>
      </c>
      <c r="BV4" s="49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</row>
    <row r="5" spans="1:181" s="1" customFormat="1" x14ac:dyDescent="0.25">
      <c r="A5" s="49"/>
      <c r="B5" s="49"/>
      <c r="C5" s="49"/>
      <c r="D5" s="4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7"/>
      <c r="AG5" s="27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49"/>
      <c r="BO5" s="49"/>
      <c r="BP5" s="64"/>
      <c r="BQ5" s="49"/>
      <c r="BR5" s="49"/>
      <c r="BS5" s="49"/>
      <c r="BT5" s="49"/>
      <c r="BU5" s="67" t="s">
        <v>202</v>
      </c>
      <c r="BV5" s="49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</row>
    <row r="6" spans="1:181" s="1" customFormat="1" x14ac:dyDescent="0.25">
      <c r="BE6" s="28"/>
      <c r="BN6"/>
      <c r="BU6" s="62"/>
    </row>
    <row r="7" spans="1:181" x14ac:dyDescent="0.25">
      <c r="A7" t="s">
        <v>20</v>
      </c>
      <c r="B7" s="20">
        <v>302</v>
      </c>
      <c r="C7" s="20">
        <v>302</v>
      </c>
      <c r="D7" s="20">
        <v>302</v>
      </c>
      <c r="E7" s="20">
        <v>302</v>
      </c>
      <c r="F7" s="20">
        <v>302</v>
      </c>
      <c r="G7" s="20">
        <v>302</v>
      </c>
      <c r="H7" s="20">
        <v>300</v>
      </c>
      <c r="I7" s="20">
        <v>300</v>
      </c>
      <c r="J7" s="20">
        <v>294</v>
      </c>
      <c r="K7" s="20">
        <v>294</v>
      </c>
      <c r="L7" s="20">
        <v>294</v>
      </c>
      <c r="M7" s="20">
        <v>294</v>
      </c>
      <c r="N7" s="20">
        <v>294</v>
      </c>
      <c r="O7" s="20">
        <v>294</v>
      </c>
      <c r="P7" s="20">
        <v>294</v>
      </c>
      <c r="Q7" s="20">
        <v>294</v>
      </c>
      <c r="R7" s="20">
        <v>294</v>
      </c>
      <c r="S7" s="20">
        <v>296</v>
      </c>
      <c r="T7" s="20">
        <v>296</v>
      </c>
      <c r="U7" s="20">
        <v>296</v>
      </c>
      <c r="V7" s="20">
        <v>296</v>
      </c>
      <c r="W7" s="20">
        <v>296</v>
      </c>
      <c r="X7" s="20">
        <v>296</v>
      </c>
      <c r="Y7" s="20">
        <v>296</v>
      </c>
      <c r="Z7" s="20">
        <v>296</v>
      </c>
      <c r="AA7" s="20">
        <v>296</v>
      </c>
      <c r="AB7" s="20">
        <v>296</v>
      </c>
      <c r="AC7" s="20">
        <v>296</v>
      </c>
      <c r="AD7" s="20">
        <v>296</v>
      </c>
      <c r="AE7" s="20">
        <v>295</v>
      </c>
      <c r="AF7" s="20">
        <v>295</v>
      </c>
      <c r="AG7" s="20">
        <v>295</v>
      </c>
      <c r="AH7" s="20">
        <v>295</v>
      </c>
      <c r="AI7" s="20">
        <v>295</v>
      </c>
      <c r="AJ7" s="22">
        <v>295</v>
      </c>
      <c r="AK7" s="22">
        <v>295</v>
      </c>
      <c r="AL7" s="22">
        <v>295</v>
      </c>
      <c r="AM7" s="22">
        <v>295</v>
      </c>
      <c r="AN7" s="22">
        <v>295</v>
      </c>
      <c r="AO7" s="22">
        <v>295</v>
      </c>
      <c r="AP7" s="20">
        <v>295</v>
      </c>
      <c r="AQ7" s="20">
        <v>292</v>
      </c>
      <c r="AR7" s="20">
        <v>292</v>
      </c>
      <c r="AS7" s="20">
        <v>292</v>
      </c>
      <c r="AT7" s="20">
        <v>292</v>
      </c>
      <c r="AU7" s="20">
        <v>292</v>
      </c>
      <c r="AV7" s="20">
        <v>292</v>
      </c>
      <c r="AW7" s="20">
        <v>292</v>
      </c>
      <c r="AX7" s="20">
        <v>292</v>
      </c>
      <c r="AY7" s="20">
        <v>292</v>
      </c>
      <c r="AZ7" s="20">
        <v>292</v>
      </c>
      <c r="BA7" s="20">
        <v>292</v>
      </c>
      <c r="BB7" s="20">
        <v>292</v>
      </c>
      <c r="BC7" s="20">
        <v>291</v>
      </c>
      <c r="BD7" s="20">
        <v>291</v>
      </c>
      <c r="BE7" s="20">
        <v>291</v>
      </c>
      <c r="BF7" s="20">
        <v>291</v>
      </c>
      <c r="BG7" s="20">
        <v>291</v>
      </c>
      <c r="BH7" s="20">
        <v>291</v>
      </c>
      <c r="BI7" s="20">
        <v>291</v>
      </c>
      <c r="BJ7" s="20">
        <v>291</v>
      </c>
      <c r="BK7" s="20">
        <v>291</v>
      </c>
      <c r="BL7" s="20">
        <v>291</v>
      </c>
      <c r="BM7" s="20">
        <v>291</v>
      </c>
      <c r="BN7" s="20">
        <v>291</v>
      </c>
      <c r="BO7" s="20">
        <v>290</v>
      </c>
      <c r="BP7" s="20">
        <v>290</v>
      </c>
      <c r="BQ7" s="20">
        <v>290</v>
      </c>
      <c r="BR7" s="20">
        <v>290</v>
      </c>
      <c r="BS7" s="20">
        <v>290</v>
      </c>
      <c r="BT7" s="20">
        <v>290</v>
      </c>
      <c r="BU7" s="20">
        <v>276</v>
      </c>
      <c r="BV7" s="20">
        <v>276</v>
      </c>
      <c r="BW7" s="20">
        <v>276</v>
      </c>
      <c r="BX7" s="20">
        <v>276</v>
      </c>
      <c r="BY7" s="20">
        <v>276</v>
      </c>
      <c r="BZ7" s="20">
        <v>276</v>
      </c>
      <c r="CA7" s="20">
        <v>275</v>
      </c>
      <c r="CB7" s="20">
        <v>275</v>
      </c>
      <c r="CC7" s="20">
        <v>275</v>
      </c>
      <c r="CD7" s="20">
        <v>275</v>
      </c>
      <c r="CE7" s="20">
        <v>275</v>
      </c>
      <c r="CF7" s="20">
        <v>275</v>
      </c>
      <c r="CG7" s="20">
        <v>275</v>
      </c>
      <c r="CH7" s="20">
        <v>275</v>
      </c>
      <c r="CI7" s="20">
        <v>275</v>
      </c>
      <c r="CJ7" s="20">
        <v>275</v>
      </c>
      <c r="CK7" s="20">
        <v>275</v>
      </c>
      <c r="CL7" s="20">
        <v>275</v>
      </c>
      <c r="CM7" s="20">
        <v>267</v>
      </c>
      <c r="CN7" s="20">
        <v>267</v>
      </c>
      <c r="CO7" s="20">
        <v>267</v>
      </c>
      <c r="CP7" s="20">
        <v>267</v>
      </c>
      <c r="CQ7" s="20">
        <v>267</v>
      </c>
      <c r="CR7" s="20">
        <v>267</v>
      </c>
      <c r="CS7" s="20">
        <v>267</v>
      </c>
      <c r="CT7" s="20">
        <v>267</v>
      </c>
      <c r="CU7" s="20">
        <v>267</v>
      </c>
      <c r="CV7" s="20">
        <v>267</v>
      </c>
      <c r="CW7" s="20">
        <v>267</v>
      </c>
      <c r="CX7" s="20">
        <v>267</v>
      </c>
      <c r="CY7" s="20">
        <v>270</v>
      </c>
      <c r="CZ7" s="20">
        <v>270</v>
      </c>
      <c r="DA7" s="20">
        <v>270</v>
      </c>
      <c r="DB7" s="20">
        <v>270</v>
      </c>
      <c r="DC7" s="20">
        <v>270</v>
      </c>
      <c r="DD7" s="20">
        <v>270</v>
      </c>
      <c r="DE7" s="20">
        <v>270</v>
      </c>
      <c r="DF7" s="20">
        <v>270</v>
      </c>
      <c r="DG7" s="20">
        <v>270</v>
      </c>
      <c r="DH7" s="20">
        <v>270</v>
      </c>
      <c r="DI7" s="20">
        <v>270</v>
      </c>
      <c r="DJ7" s="20">
        <v>270</v>
      </c>
      <c r="DK7" s="20">
        <v>260</v>
      </c>
      <c r="DL7" s="20">
        <v>260</v>
      </c>
      <c r="DM7" s="20">
        <v>260</v>
      </c>
      <c r="DN7" s="20">
        <v>260</v>
      </c>
      <c r="DO7" s="20">
        <v>260</v>
      </c>
      <c r="DP7" s="20">
        <v>260</v>
      </c>
      <c r="DQ7" s="20">
        <v>260</v>
      </c>
      <c r="DR7" s="20">
        <v>260</v>
      </c>
      <c r="DS7" s="20">
        <v>260</v>
      </c>
      <c r="DT7" s="20">
        <v>260</v>
      </c>
      <c r="DU7" s="20">
        <v>260</v>
      </c>
      <c r="DV7" s="20">
        <v>260</v>
      </c>
      <c r="DW7" s="20">
        <v>258</v>
      </c>
      <c r="DX7" s="20">
        <v>258</v>
      </c>
      <c r="DY7" s="20">
        <v>258</v>
      </c>
      <c r="DZ7" s="20">
        <v>258</v>
      </c>
      <c r="EA7" s="20">
        <v>258</v>
      </c>
      <c r="EB7" s="20">
        <v>258</v>
      </c>
      <c r="EC7" s="20">
        <v>258</v>
      </c>
      <c r="ED7" s="20">
        <v>258</v>
      </c>
      <c r="EE7" s="20">
        <v>258</v>
      </c>
      <c r="EF7" s="20">
        <v>258</v>
      </c>
      <c r="EG7" s="20">
        <v>258</v>
      </c>
      <c r="EH7" s="20">
        <v>258</v>
      </c>
      <c r="EI7" s="20">
        <v>258</v>
      </c>
      <c r="EJ7" s="20">
        <v>258</v>
      </c>
      <c r="EK7" s="20">
        <v>258</v>
      </c>
      <c r="EL7" s="20">
        <v>258</v>
      </c>
      <c r="EM7" s="20">
        <v>258</v>
      </c>
      <c r="EN7" s="20">
        <v>258</v>
      </c>
      <c r="EO7" s="20">
        <v>258</v>
      </c>
      <c r="EP7" s="20">
        <v>258</v>
      </c>
    </row>
    <row r="8" spans="1:181" x14ac:dyDescent="0.25">
      <c r="A8" t="s">
        <v>24</v>
      </c>
      <c r="B8" s="18">
        <v>81.8</v>
      </c>
      <c r="C8" s="18">
        <v>81.8</v>
      </c>
      <c r="D8" s="18">
        <v>81.8</v>
      </c>
      <c r="E8" s="18">
        <v>84.2</v>
      </c>
      <c r="F8" s="18">
        <v>84.2</v>
      </c>
      <c r="G8" s="18">
        <v>84.2</v>
      </c>
      <c r="H8" s="18">
        <v>83.2</v>
      </c>
      <c r="I8" s="18">
        <v>83.2</v>
      </c>
      <c r="J8" s="18">
        <v>79.3</v>
      </c>
      <c r="K8" s="18">
        <v>79.3</v>
      </c>
      <c r="L8" s="18">
        <v>79.3</v>
      </c>
      <c r="M8" s="18">
        <v>76.400000000000006</v>
      </c>
      <c r="N8" s="18">
        <v>76.400000000000006</v>
      </c>
      <c r="O8" s="18">
        <v>76.400000000000006</v>
      </c>
      <c r="P8" s="18">
        <v>82.3</v>
      </c>
      <c r="Q8" s="18">
        <v>82.3</v>
      </c>
      <c r="R8" s="18">
        <v>82.3</v>
      </c>
      <c r="S8" s="18">
        <v>83.2</v>
      </c>
      <c r="T8" s="18">
        <v>83.2</v>
      </c>
      <c r="U8" s="18">
        <v>83.2</v>
      </c>
      <c r="V8" s="18">
        <v>79.7</v>
      </c>
      <c r="W8" s="18">
        <v>79.7</v>
      </c>
      <c r="X8" s="18">
        <v>79.7</v>
      </c>
      <c r="Y8" s="18">
        <v>78.900000000000006</v>
      </c>
      <c r="Z8" s="18">
        <v>78.900000000000006</v>
      </c>
      <c r="AA8" s="18">
        <v>78.900000000000006</v>
      </c>
      <c r="AB8" s="18">
        <v>82.7</v>
      </c>
      <c r="AC8" s="18">
        <v>82.7</v>
      </c>
      <c r="AD8" s="18">
        <v>82.7</v>
      </c>
      <c r="AE8" s="18">
        <v>81.599999999999994</v>
      </c>
      <c r="AF8" s="18">
        <v>81.599999999999994</v>
      </c>
      <c r="AG8" s="18">
        <v>81.599999999999994</v>
      </c>
      <c r="AH8" s="18">
        <v>80.3</v>
      </c>
      <c r="AI8" s="18">
        <v>80.3</v>
      </c>
      <c r="AJ8" s="18">
        <v>80.3</v>
      </c>
      <c r="AK8" s="18">
        <v>78.900000000000006</v>
      </c>
      <c r="AL8" s="18">
        <v>78.900000000000006</v>
      </c>
      <c r="AM8" s="18">
        <v>78.900000000000006</v>
      </c>
      <c r="AN8" s="18">
        <v>81.5</v>
      </c>
      <c r="AO8" s="18">
        <v>81.5</v>
      </c>
      <c r="AP8" s="18">
        <v>81.5</v>
      </c>
      <c r="AQ8" s="18">
        <v>80.5</v>
      </c>
      <c r="AR8" s="18">
        <v>80.5</v>
      </c>
      <c r="AS8" s="18">
        <v>80.5</v>
      </c>
      <c r="AT8" s="18">
        <v>77.2</v>
      </c>
      <c r="AU8" s="18">
        <v>77.2</v>
      </c>
      <c r="AV8" s="18">
        <v>77.2</v>
      </c>
      <c r="AW8" s="18">
        <v>79</v>
      </c>
      <c r="AX8" s="18">
        <v>79</v>
      </c>
      <c r="AY8" s="18">
        <v>79</v>
      </c>
      <c r="AZ8" s="18">
        <v>82.1</v>
      </c>
      <c r="BA8" s="18">
        <v>82.1</v>
      </c>
      <c r="BB8" s="18">
        <v>82.1</v>
      </c>
      <c r="BC8" s="18">
        <v>81.2</v>
      </c>
      <c r="BD8" s="18">
        <v>81.2</v>
      </c>
      <c r="BE8" s="18">
        <v>81.2</v>
      </c>
      <c r="BF8" s="18">
        <v>78.8</v>
      </c>
      <c r="BG8" s="18">
        <v>78.8</v>
      </c>
      <c r="BH8" s="18">
        <v>78.8</v>
      </c>
      <c r="BI8">
        <v>79.3</v>
      </c>
      <c r="BJ8">
        <v>79.3</v>
      </c>
      <c r="BK8">
        <v>79.3</v>
      </c>
      <c r="BL8">
        <v>84.3</v>
      </c>
      <c r="BM8">
        <v>84.3</v>
      </c>
      <c r="BN8">
        <v>84.3</v>
      </c>
      <c r="BO8">
        <v>83.6</v>
      </c>
      <c r="BP8">
        <v>83.6</v>
      </c>
      <c r="BQ8">
        <v>83.6</v>
      </c>
      <c r="BR8" s="18">
        <v>80.5</v>
      </c>
      <c r="BS8" s="18">
        <v>80.5</v>
      </c>
      <c r="BT8" s="18">
        <v>80.5</v>
      </c>
      <c r="BU8" s="18">
        <v>79.8</v>
      </c>
      <c r="BV8" s="18">
        <v>79.8</v>
      </c>
      <c r="BW8" s="18">
        <v>79.8</v>
      </c>
      <c r="BX8">
        <v>82.4</v>
      </c>
      <c r="BY8">
        <v>82.4</v>
      </c>
      <c r="BZ8">
        <v>82.4</v>
      </c>
      <c r="CA8">
        <v>85.1</v>
      </c>
      <c r="CB8">
        <v>85.1</v>
      </c>
      <c r="CC8">
        <v>85.1</v>
      </c>
      <c r="CD8">
        <v>83.7</v>
      </c>
      <c r="CE8">
        <v>83.7</v>
      </c>
      <c r="CF8">
        <v>83.7</v>
      </c>
      <c r="CG8">
        <v>84</v>
      </c>
      <c r="CH8">
        <v>84</v>
      </c>
      <c r="CI8">
        <v>84</v>
      </c>
      <c r="CJ8">
        <v>86.5</v>
      </c>
      <c r="CK8">
        <v>86.5</v>
      </c>
      <c r="CL8">
        <v>86.5</v>
      </c>
      <c r="CM8">
        <v>85.1</v>
      </c>
      <c r="CN8">
        <v>85.1</v>
      </c>
      <c r="CO8">
        <v>85.1</v>
      </c>
      <c r="CP8">
        <v>85.5</v>
      </c>
      <c r="CQ8">
        <v>85.5</v>
      </c>
      <c r="CR8">
        <v>85.5</v>
      </c>
      <c r="CS8">
        <v>86</v>
      </c>
      <c r="CT8">
        <v>86</v>
      </c>
      <c r="CU8">
        <v>86</v>
      </c>
      <c r="CV8">
        <v>87.6</v>
      </c>
      <c r="CW8">
        <v>87.6</v>
      </c>
      <c r="CX8">
        <v>87.6</v>
      </c>
      <c r="CY8">
        <v>87.8</v>
      </c>
      <c r="CZ8">
        <v>87.8</v>
      </c>
      <c r="DA8">
        <v>87.8</v>
      </c>
      <c r="DB8">
        <v>86.6</v>
      </c>
      <c r="DC8">
        <v>86.6</v>
      </c>
      <c r="DD8">
        <v>86.6</v>
      </c>
      <c r="DE8">
        <v>86.8</v>
      </c>
      <c r="DF8">
        <v>86.8</v>
      </c>
      <c r="DG8">
        <v>86.8</v>
      </c>
      <c r="DH8">
        <v>86.9</v>
      </c>
      <c r="DI8">
        <v>86.9</v>
      </c>
      <c r="DJ8">
        <v>86.9</v>
      </c>
      <c r="DK8">
        <v>86.2</v>
      </c>
      <c r="DL8">
        <v>86.2</v>
      </c>
      <c r="DM8">
        <v>86.2</v>
      </c>
      <c r="DN8">
        <v>86.6</v>
      </c>
      <c r="DO8">
        <v>86.6</v>
      </c>
      <c r="DP8">
        <v>86.6</v>
      </c>
      <c r="DQ8">
        <v>84.7</v>
      </c>
      <c r="DR8">
        <v>84.7</v>
      </c>
      <c r="DS8">
        <v>84.7</v>
      </c>
      <c r="DT8">
        <v>85.9</v>
      </c>
      <c r="DU8">
        <v>85.9</v>
      </c>
      <c r="DV8">
        <v>85.9</v>
      </c>
      <c r="DW8">
        <v>83.9</v>
      </c>
      <c r="DX8">
        <v>83.9</v>
      </c>
      <c r="DY8">
        <v>83.9</v>
      </c>
      <c r="DZ8" s="71">
        <v>84</v>
      </c>
      <c r="EA8" s="71">
        <v>84</v>
      </c>
      <c r="EB8" s="71">
        <v>84</v>
      </c>
      <c r="EC8">
        <v>84.5</v>
      </c>
      <c r="ED8">
        <v>84.5</v>
      </c>
      <c r="EE8">
        <v>84.5</v>
      </c>
      <c r="EF8">
        <v>84.6</v>
      </c>
      <c r="EG8">
        <v>84.6</v>
      </c>
      <c r="EH8">
        <v>84.6</v>
      </c>
      <c r="EI8">
        <v>84.2</v>
      </c>
      <c r="EJ8">
        <v>84.2</v>
      </c>
      <c r="EK8">
        <v>84.2</v>
      </c>
      <c r="EL8" s="71">
        <v>84</v>
      </c>
      <c r="EM8" s="71">
        <v>84</v>
      </c>
      <c r="EN8" s="71">
        <v>84</v>
      </c>
      <c r="EO8" s="71">
        <v>84.5</v>
      </c>
      <c r="EP8" s="71">
        <v>84.5</v>
      </c>
    </row>
    <row r="9" spans="1:181" x14ac:dyDescent="0.25">
      <c r="A9" t="s">
        <v>21</v>
      </c>
      <c r="B9" s="20">
        <f t="shared" ref="B9:AZ9" si="0">ROUND(B7*B8/100,0)</f>
        <v>247</v>
      </c>
      <c r="C9" s="20">
        <f t="shared" si="0"/>
        <v>247</v>
      </c>
      <c r="D9" s="20">
        <f t="shared" si="0"/>
        <v>247</v>
      </c>
      <c r="E9" s="20">
        <f t="shared" si="0"/>
        <v>254</v>
      </c>
      <c r="F9" s="20">
        <f t="shared" si="0"/>
        <v>254</v>
      </c>
      <c r="G9" s="20">
        <f t="shared" si="0"/>
        <v>254</v>
      </c>
      <c r="H9" s="20">
        <f t="shared" si="0"/>
        <v>250</v>
      </c>
      <c r="I9" s="20">
        <f t="shared" si="0"/>
        <v>250</v>
      </c>
      <c r="J9" s="20">
        <f t="shared" si="0"/>
        <v>233</v>
      </c>
      <c r="K9" s="20">
        <f t="shared" si="0"/>
        <v>233</v>
      </c>
      <c r="L9" s="20">
        <f t="shared" si="0"/>
        <v>233</v>
      </c>
      <c r="M9" s="20">
        <f t="shared" si="0"/>
        <v>225</v>
      </c>
      <c r="N9" s="20">
        <f t="shared" si="0"/>
        <v>225</v>
      </c>
      <c r="O9" s="20">
        <f t="shared" si="0"/>
        <v>225</v>
      </c>
      <c r="P9" s="20">
        <f t="shared" si="0"/>
        <v>242</v>
      </c>
      <c r="Q9" s="20">
        <f t="shared" si="0"/>
        <v>242</v>
      </c>
      <c r="R9" s="20">
        <f t="shared" si="0"/>
        <v>242</v>
      </c>
      <c r="S9" s="20">
        <f t="shared" si="0"/>
        <v>246</v>
      </c>
      <c r="T9" s="20">
        <f t="shared" si="0"/>
        <v>246</v>
      </c>
      <c r="U9" s="20">
        <f t="shared" si="0"/>
        <v>246</v>
      </c>
      <c r="V9" s="20">
        <f t="shared" si="0"/>
        <v>236</v>
      </c>
      <c r="W9" s="20">
        <f t="shared" si="0"/>
        <v>236</v>
      </c>
      <c r="X9" s="20">
        <f t="shared" si="0"/>
        <v>236</v>
      </c>
      <c r="Y9" s="20">
        <f t="shared" si="0"/>
        <v>234</v>
      </c>
      <c r="Z9" s="20">
        <f t="shared" si="0"/>
        <v>234</v>
      </c>
      <c r="AA9" s="20">
        <f t="shared" si="0"/>
        <v>234</v>
      </c>
      <c r="AB9" s="20">
        <f t="shared" si="0"/>
        <v>245</v>
      </c>
      <c r="AC9" s="20">
        <f t="shared" si="0"/>
        <v>245</v>
      </c>
      <c r="AD9" s="20">
        <f t="shared" si="0"/>
        <v>245</v>
      </c>
      <c r="AE9" s="20">
        <f t="shared" si="0"/>
        <v>241</v>
      </c>
      <c r="AF9" s="20">
        <f t="shared" si="0"/>
        <v>241</v>
      </c>
      <c r="AG9" s="20">
        <f t="shared" si="0"/>
        <v>241</v>
      </c>
      <c r="AH9" s="20">
        <f t="shared" si="0"/>
        <v>237</v>
      </c>
      <c r="AI9" s="20">
        <f t="shared" si="0"/>
        <v>237</v>
      </c>
      <c r="AJ9" s="20">
        <f t="shared" si="0"/>
        <v>237</v>
      </c>
      <c r="AK9" s="20">
        <f t="shared" si="0"/>
        <v>233</v>
      </c>
      <c r="AL9" s="20">
        <f t="shared" si="0"/>
        <v>233</v>
      </c>
      <c r="AM9" s="20">
        <f t="shared" si="0"/>
        <v>233</v>
      </c>
      <c r="AN9" s="20">
        <f t="shared" si="0"/>
        <v>240</v>
      </c>
      <c r="AO9" s="20">
        <f t="shared" si="0"/>
        <v>240</v>
      </c>
      <c r="AP9" s="20">
        <f t="shared" si="0"/>
        <v>240</v>
      </c>
      <c r="AQ9" s="20">
        <f t="shared" si="0"/>
        <v>235</v>
      </c>
      <c r="AR9" s="20">
        <f t="shared" si="0"/>
        <v>235</v>
      </c>
      <c r="AS9" s="20">
        <f t="shared" si="0"/>
        <v>235</v>
      </c>
      <c r="AT9" s="20">
        <f t="shared" si="0"/>
        <v>225</v>
      </c>
      <c r="AU9" s="20">
        <f t="shared" si="0"/>
        <v>225</v>
      </c>
      <c r="AV9" s="20">
        <f t="shared" si="0"/>
        <v>225</v>
      </c>
      <c r="AW9" s="20">
        <f t="shared" si="0"/>
        <v>231</v>
      </c>
      <c r="AX9" s="20">
        <f t="shared" si="0"/>
        <v>231</v>
      </c>
      <c r="AY9" s="20">
        <f t="shared" si="0"/>
        <v>231</v>
      </c>
      <c r="AZ9" s="20">
        <f t="shared" si="0"/>
        <v>240</v>
      </c>
      <c r="BA9" s="20">
        <f t="shared" ref="BA9:BR9" si="1">ROUND(BA7*BA8/100,0)</f>
        <v>240</v>
      </c>
      <c r="BB9" s="20">
        <f t="shared" si="1"/>
        <v>240</v>
      </c>
      <c r="BC9" s="20">
        <f t="shared" si="1"/>
        <v>236</v>
      </c>
      <c r="BD9" s="20">
        <f t="shared" si="1"/>
        <v>236</v>
      </c>
      <c r="BE9" s="20">
        <f t="shared" si="1"/>
        <v>236</v>
      </c>
      <c r="BF9" s="20">
        <f t="shared" si="1"/>
        <v>229</v>
      </c>
      <c r="BG9" s="20">
        <f t="shared" si="1"/>
        <v>229</v>
      </c>
      <c r="BH9" s="20">
        <f t="shared" si="1"/>
        <v>229</v>
      </c>
      <c r="BI9" s="20">
        <f t="shared" si="1"/>
        <v>231</v>
      </c>
      <c r="BJ9" s="20">
        <f t="shared" si="1"/>
        <v>231</v>
      </c>
      <c r="BK9" s="20">
        <f t="shared" si="1"/>
        <v>231</v>
      </c>
      <c r="BL9" s="20">
        <f t="shared" si="1"/>
        <v>245</v>
      </c>
      <c r="BM9" s="20">
        <f t="shared" si="1"/>
        <v>245</v>
      </c>
      <c r="BN9" s="20">
        <f t="shared" si="1"/>
        <v>245</v>
      </c>
      <c r="BO9" s="20">
        <f t="shared" si="1"/>
        <v>242</v>
      </c>
      <c r="BP9" s="20">
        <f t="shared" si="1"/>
        <v>242</v>
      </c>
      <c r="BQ9" s="20">
        <f t="shared" si="1"/>
        <v>242</v>
      </c>
      <c r="BR9" s="20">
        <f t="shared" si="1"/>
        <v>233</v>
      </c>
      <c r="BS9" s="20">
        <f t="shared" ref="BS9:CS9" si="2">ROUND(BS7*BS8/100,0)</f>
        <v>233</v>
      </c>
      <c r="BT9" s="20">
        <f t="shared" si="2"/>
        <v>233</v>
      </c>
      <c r="BU9" s="20">
        <f t="shared" si="2"/>
        <v>220</v>
      </c>
      <c r="BV9" s="20">
        <f t="shared" si="2"/>
        <v>220</v>
      </c>
      <c r="BW9" s="20">
        <f t="shared" si="2"/>
        <v>220</v>
      </c>
      <c r="BX9" s="20">
        <f t="shared" si="2"/>
        <v>227</v>
      </c>
      <c r="BY9" s="20">
        <f t="shared" si="2"/>
        <v>227</v>
      </c>
      <c r="BZ9" s="20">
        <f t="shared" si="2"/>
        <v>227</v>
      </c>
      <c r="CA9" s="20">
        <f t="shared" si="2"/>
        <v>234</v>
      </c>
      <c r="CB9" s="20">
        <f t="shared" si="2"/>
        <v>234</v>
      </c>
      <c r="CC9" s="20">
        <f t="shared" si="2"/>
        <v>234</v>
      </c>
      <c r="CD9" s="20">
        <f t="shared" si="2"/>
        <v>230</v>
      </c>
      <c r="CE9" s="20">
        <f t="shared" si="2"/>
        <v>230</v>
      </c>
      <c r="CF9" s="20">
        <f t="shared" si="2"/>
        <v>230</v>
      </c>
      <c r="CG9" s="20">
        <f t="shared" si="2"/>
        <v>231</v>
      </c>
      <c r="CH9" s="20">
        <f t="shared" si="2"/>
        <v>231</v>
      </c>
      <c r="CI9" s="20">
        <f t="shared" si="2"/>
        <v>231</v>
      </c>
      <c r="CJ9" s="20">
        <f t="shared" si="2"/>
        <v>238</v>
      </c>
      <c r="CK9" s="20">
        <f t="shared" si="2"/>
        <v>238</v>
      </c>
      <c r="CL9" s="20">
        <f t="shared" si="2"/>
        <v>238</v>
      </c>
      <c r="CM9" s="20">
        <f t="shared" si="2"/>
        <v>227</v>
      </c>
      <c r="CN9" s="20">
        <f t="shared" si="2"/>
        <v>227</v>
      </c>
      <c r="CO9" s="20">
        <f t="shared" si="2"/>
        <v>227</v>
      </c>
      <c r="CP9" s="20">
        <f t="shared" si="2"/>
        <v>228</v>
      </c>
      <c r="CQ9" s="20">
        <f t="shared" si="2"/>
        <v>228</v>
      </c>
      <c r="CR9" s="20">
        <f t="shared" si="2"/>
        <v>228</v>
      </c>
      <c r="CS9" s="20">
        <f t="shared" si="2"/>
        <v>230</v>
      </c>
      <c r="CT9" s="20">
        <f t="shared" ref="CT9:CU9" si="3">ROUND(CT7*CT8/100,0)</f>
        <v>230</v>
      </c>
      <c r="CU9" s="20">
        <f t="shared" si="3"/>
        <v>230</v>
      </c>
      <c r="CV9" s="20">
        <f t="shared" ref="CV9:CZ9" si="4">ROUND(CV7*CV8/100,0)</f>
        <v>234</v>
      </c>
      <c r="CW9" s="20">
        <f t="shared" si="4"/>
        <v>234</v>
      </c>
      <c r="CX9" s="20">
        <f t="shared" si="4"/>
        <v>234</v>
      </c>
      <c r="CY9" s="20">
        <f t="shared" si="4"/>
        <v>237</v>
      </c>
      <c r="CZ9" s="20">
        <f t="shared" si="4"/>
        <v>237</v>
      </c>
      <c r="DA9" s="20">
        <f t="shared" ref="DA9:DB9" si="5">ROUND(DA7*DA8/100,0)</f>
        <v>237</v>
      </c>
      <c r="DB9" s="20">
        <f t="shared" si="5"/>
        <v>234</v>
      </c>
      <c r="DC9" s="20">
        <f t="shared" ref="DC9:DD9" si="6">ROUND(DC7*DC8/100,0)</f>
        <v>234</v>
      </c>
      <c r="DD9" s="20">
        <f t="shared" si="6"/>
        <v>234</v>
      </c>
      <c r="DE9" s="20">
        <f t="shared" ref="DE9:DF9" si="7">ROUND(DE7*DE8/100,0)</f>
        <v>234</v>
      </c>
      <c r="DF9" s="20">
        <f t="shared" si="7"/>
        <v>234</v>
      </c>
      <c r="DG9" s="20">
        <f t="shared" ref="DG9:DH9" si="8">ROUND(DG7*DG8/100,0)</f>
        <v>234</v>
      </c>
      <c r="DH9" s="20">
        <f t="shared" si="8"/>
        <v>235</v>
      </c>
      <c r="DI9" s="20">
        <f t="shared" ref="DI9:DJ9" si="9">ROUND(DI7*DI8/100,0)</f>
        <v>235</v>
      </c>
      <c r="DJ9" s="20">
        <f t="shared" si="9"/>
        <v>235</v>
      </c>
      <c r="DK9" s="20">
        <f t="shared" ref="DK9:DL9" si="10">ROUND(DK7*DK8/100,0)</f>
        <v>224</v>
      </c>
      <c r="DL9" s="20">
        <f t="shared" si="10"/>
        <v>224</v>
      </c>
      <c r="DM9" s="20">
        <f t="shared" ref="DM9:DS9" si="11">ROUND(DM7*DM8/100,0)</f>
        <v>224</v>
      </c>
      <c r="DN9" s="20">
        <f t="shared" si="11"/>
        <v>225</v>
      </c>
      <c r="DO9" s="20">
        <f t="shared" si="11"/>
        <v>225</v>
      </c>
      <c r="DP9" s="20">
        <f t="shared" si="11"/>
        <v>225</v>
      </c>
      <c r="DQ9" s="20">
        <f t="shared" si="11"/>
        <v>220</v>
      </c>
      <c r="DR9" s="20">
        <f t="shared" si="11"/>
        <v>220</v>
      </c>
      <c r="DS9" s="20">
        <f t="shared" si="11"/>
        <v>220</v>
      </c>
      <c r="DT9" s="20">
        <f t="shared" ref="DT9:DU9" si="12">ROUND(DT7*DT8/100,0)</f>
        <v>223</v>
      </c>
      <c r="DU9" s="20">
        <f t="shared" si="12"/>
        <v>223</v>
      </c>
      <c r="DV9" s="20">
        <f t="shared" ref="DV9:DW9" si="13">ROUND(DV7*DV8/100,0)</f>
        <v>223</v>
      </c>
      <c r="DW9" s="20">
        <f t="shared" si="13"/>
        <v>216</v>
      </c>
      <c r="DX9" s="20">
        <f t="shared" ref="DX9:DY9" si="14">ROUND(DX7*DX8/100,0)</f>
        <v>216</v>
      </c>
      <c r="DY9" s="20">
        <f t="shared" si="14"/>
        <v>216</v>
      </c>
      <c r="DZ9" s="20">
        <f t="shared" ref="DZ9:EB9" si="15">ROUND(DZ7*DZ8/100,0)</f>
        <v>217</v>
      </c>
      <c r="EA9" s="20">
        <f t="shared" si="15"/>
        <v>217</v>
      </c>
      <c r="EB9" s="20">
        <f t="shared" si="15"/>
        <v>217</v>
      </c>
      <c r="EC9" s="20">
        <f t="shared" ref="EC9:ED9" si="16">ROUND(EC7*EC8/100,0)</f>
        <v>218</v>
      </c>
      <c r="ED9" s="20">
        <f t="shared" si="16"/>
        <v>218</v>
      </c>
      <c r="EE9" s="20">
        <f t="shared" ref="EE9:EF9" si="17">ROUND(EE7*EE8/100,0)</f>
        <v>218</v>
      </c>
      <c r="EF9" s="20">
        <f t="shared" si="17"/>
        <v>218</v>
      </c>
      <c r="EG9" s="20">
        <f t="shared" ref="EG9:EH9" si="18">ROUND(EG7*EG8/100,0)</f>
        <v>218</v>
      </c>
      <c r="EH9" s="20">
        <f t="shared" si="18"/>
        <v>218</v>
      </c>
      <c r="EI9" s="20">
        <f t="shared" ref="EI9:EJ9" si="19">ROUND(EI7*EI8/100,0)</f>
        <v>217</v>
      </c>
      <c r="EJ9" s="20">
        <f t="shared" si="19"/>
        <v>217</v>
      </c>
      <c r="EK9" s="20">
        <f t="shared" ref="EK9:EL9" si="20">ROUND(EK7*EK8/100,0)</f>
        <v>217</v>
      </c>
      <c r="EL9" s="20">
        <f t="shared" si="20"/>
        <v>217</v>
      </c>
      <c r="EM9" s="20">
        <f t="shared" ref="EM9:EN9" si="21">ROUND(EM7*EM8/100,0)</f>
        <v>217</v>
      </c>
      <c r="EN9" s="20">
        <f t="shared" si="21"/>
        <v>217</v>
      </c>
      <c r="EO9" s="20">
        <f t="shared" ref="EO9:EP9" si="22">ROUND(EO7*EO8/100,0)</f>
        <v>218</v>
      </c>
      <c r="EP9" s="20">
        <f t="shared" si="22"/>
        <v>218</v>
      </c>
    </row>
    <row r="11" spans="1:181" x14ac:dyDescent="0.25">
      <c r="A11" t="s">
        <v>22</v>
      </c>
      <c r="B11" s="19">
        <f t="shared" ref="B11:H11" si="23">SUM(B3/B9)</f>
        <v>8.0971659919028341E-3</v>
      </c>
      <c r="C11" s="19">
        <f t="shared" si="23"/>
        <v>8.0971659919028341E-3</v>
      </c>
      <c r="D11" s="19">
        <f t="shared" si="23"/>
        <v>8.0971659919028341E-3</v>
      </c>
      <c r="E11" s="19">
        <f t="shared" si="23"/>
        <v>3.937007874015748E-3</v>
      </c>
      <c r="F11" s="19">
        <f t="shared" si="23"/>
        <v>3.937007874015748E-3</v>
      </c>
      <c r="G11" s="19">
        <f t="shared" si="23"/>
        <v>3.937007874015748E-3</v>
      </c>
      <c r="H11" s="19">
        <f t="shared" si="23"/>
        <v>4.0000000000000001E-3</v>
      </c>
      <c r="I11" s="19">
        <f t="shared" ref="I11:AF11" si="24">I3/I9</f>
        <v>4.0000000000000001E-3</v>
      </c>
      <c r="J11" s="19">
        <f t="shared" si="24"/>
        <v>4.2918454935622317E-3</v>
      </c>
      <c r="K11" s="19">
        <f t="shared" si="24"/>
        <v>8.5836909871244635E-3</v>
      </c>
      <c r="L11" s="19">
        <f t="shared" si="24"/>
        <v>1.2875536480686695E-2</v>
      </c>
      <c r="M11" s="19">
        <f t="shared" si="24"/>
        <v>1.3333333333333334E-2</v>
      </c>
      <c r="N11" s="19">
        <f t="shared" si="24"/>
        <v>1.7777777777777778E-2</v>
      </c>
      <c r="O11" s="19">
        <f t="shared" si="24"/>
        <v>1.7777777777777778E-2</v>
      </c>
      <c r="P11" s="19">
        <f t="shared" si="24"/>
        <v>1.2396694214876033E-2</v>
      </c>
      <c r="Q11" s="19">
        <f t="shared" si="24"/>
        <v>1.6528925619834711E-2</v>
      </c>
      <c r="R11" s="19">
        <f t="shared" si="24"/>
        <v>2.0661157024793389E-2</v>
      </c>
      <c r="S11" s="19">
        <f t="shared" si="24"/>
        <v>2.4390243902439025E-2</v>
      </c>
      <c r="T11" s="19">
        <f t="shared" si="24"/>
        <v>1.6260162601626018E-2</v>
      </c>
      <c r="U11" s="19">
        <f t="shared" si="24"/>
        <v>1.2195121951219513E-2</v>
      </c>
      <c r="V11" s="19">
        <f t="shared" si="24"/>
        <v>8.4745762711864406E-3</v>
      </c>
      <c r="W11" s="19">
        <f t="shared" si="24"/>
        <v>1.2711864406779662E-2</v>
      </c>
      <c r="X11" s="19">
        <f t="shared" si="24"/>
        <v>1.6949152542372881E-2</v>
      </c>
      <c r="Y11" s="19">
        <f t="shared" si="24"/>
        <v>2.9914529914529916E-2</v>
      </c>
      <c r="Z11" s="19">
        <f t="shared" si="24"/>
        <v>3.4188034188034191E-2</v>
      </c>
      <c r="AA11" s="19">
        <f t="shared" si="24"/>
        <v>2.9914529914529916E-2</v>
      </c>
      <c r="AB11" s="19">
        <f t="shared" si="24"/>
        <v>2.8571428571428571E-2</v>
      </c>
      <c r="AC11" s="19">
        <f t="shared" si="24"/>
        <v>2.8571428571428571E-2</v>
      </c>
      <c r="AD11" s="19">
        <f t="shared" si="24"/>
        <v>2.8571428571428571E-2</v>
      </c>
      <c r="AE11" s="19">
        <f t="shared" si="24"/>
        <v>2.9045643153526972E-2</v>
      </c>
      <c r="AF11" s="19">
        <f t="shared" si="24"/>
        <v>2.4896265560165973E-2</v>
      </c>
      <c r="AG11" s="19">
        <f>AG3/AG9</f>
        <v>1.6597510373443983E-2</v>
      </c>
      <c r="AH11" s="19">
        <f t="shared" ref="AH11:AP11" si="25">AH3/AH9</f>
        <v>1.2658227848101266E-2</v>
      </c>
      <c r="AI11" s="19">
        <f t="shared" si="25"/>
        <v>2.1097046413502109E-2</v>
      </c>
      <c r="AJ11" s="19">
        <f t="shared" si="25"/>
        <v>1.2658227848101266E-2</v>
      </c>
      <c r="AK11" s="19">
        <f t="shared" si="25"/>
        <v>2.575107296137339E-2</v>
      </c>
      <c r="AL11" s="19">
        <f t="shared" si="25"/>
        <v>1.7167381974248927E-2</v>
      </c>
      <c r="AM11" s="19">
        <f t="shared" si="25"/>
        <v>3.0042918454935622E-2</v>
      </c>
      <c r="AN11" s="19">
        <f t="shared" si="25"/>
        <v>2.9166666666666667E-2</v>
      </c>
      <c r="AO11" s="19">
        <f t="shared" si="25"/>
        <v>2.5000000000000001E-2</v>
      </c>
      <c r="AP11" s="19">
        <f t="shared" si="25"/>
        <v>1.2500000000000001E-2</v>
      </c>
      <c r="AQ11" s="19">
        <f t="shared" ref="AQ11:BR11" si="26">AQ3/AQ9</f>
        <v>1.276595744680851E-2</v>
      </c>
      <c r="AR11" s="19">
        <f t="shared" si="26"/>
        <v>1.276595744680851E-2</v>
      </c>
      <c r="AS11" s="19">
        <f t="shared" si="26"/>
        <v>8.5106382978723406E-3</v>
      </c>
      <c r="AT11" s="19">
        <f t="shared" si="26"/>
        <v>8.8888888888888889E-3</v>
      </c>
      <c r="AU11" s="19">
        <f t="shared" si="26"/>
        <v>2.6666666666666668E-2</v>
      </c>
      <c r="AV11" s="19">
        <f t="shared" si="26"/>
        <v>2.2222222222222223E-2</v>
      </c>
      <c r="AW11" s="19">
        <f t="shared" si="26"/>
        <v>2.1645021645021644E-2</v>
      </c>
      <c r="AX11" s="19">
        <f t="shared" si="26"/>
        <v>2.5974025974025976E-2</v>
      </c>
      <c r="AY11" s="19">
        <f t="shared" si="26"/>
        <v>3.0303030303030304E-2</v>
      </c>
      <c r="AZ11" s="19">
        <f t="shared" si="26"/>
        <v>8.3333333333333332E-3</v>
      </c>
      <c r="BA11" s="19">
        <f t="shared" si="26"/>
        <v>4.1666666666666666E-3</v>
      </c>
      <c r="BB11" s="19">
        <f t="shared" si="26"/>
        <v>4.1666666666666666E-3</v>
      </c>
      <c r="BC11" s="19">
        <f t="shared" si="26"/>
        <v>0</v>
      </c>
      <c r="BD11" s="19">
        <f t="shared" si="26"/>
        <v>4.2372881355932203E-3</v>
      </c>
      <c r="BE11" s="19">
        <f t="shared" si="26"/>
        <v>4.2372881355932203E-3</v>
      </c>
      <c r="BF11" s="19">
        <f t="shared" si="26"/>
        <v>4.3668122270742356E-3</v>
      </c>
      <c r="BG11" s="19">
        <f t="shared" si="26"/>
        <v>8.7336244541484712E-3</v>
      </c>
      <c r="BH11" s="19">
        <f t="shared" si="26"/>
        <v>8.7336244541484712E-3</v>
      </c>
      <c r="BI11" s="19">
        <f t="shared" si="26"/>
        <v>8.658008658008658E-3</v>
      </c>
      <c r="BJ11" s="19">
        <f t="shared" si="26"/>
        <v>8.658008658008658E-3</v>
      </c>
      <c r="BK11" s="19">
        <f t="shared" si="26"/>
        <v>8.658008658008658E-3</v>
      </c>
      <c r="BL11" s="19">
        <f t="shared" si="26"/>
        <v>8.1632653061224497E-3</v>
      </c>
      <c r="BM11" s="19">
        <f t="shared" si="26"/>
        <v>8.1632653061224497E-3</v>
      </c>
      <c r="BN11" s="19">
        <f t="shared" si="26"/>
        <v>0</v>
      </c>
      <c r="BO11" s="19">
        <f t="shared" si="26"/>
        <v>0</v>
      </c>
      <c r="BP11" s="19">
        <f t="shared" si="26"/>
        <v>0</v>
      </c>
      <c r="BQ11" s="19">
        <f t="shared" si="26"/>
        <v>0</v>
      </c>
      <c r="BR11" s="19">
        <f t="shared" si="26"/>
        <v>4.2918454935622317E-3</v>
      </c>
      <c r="BS11" s="19">
        <f t="shared" ref="BS11:CZ11" si="27">BS3/BS9</f>
        <v>8.5836909871244635E-3</v>
      </c>
      <c r="BT11" s="19">
        <f t="shared" si="27"/>
        <v>8.5836909871244635E-3</v>
      </c>
      <c r="BU11" s="19">
        <f t="shared" si="27"/>
        <v>9.0909090909090905E-3</v>
      </c>
      <c r="BV11" s="19">
        <f t="shared" si="27"/>
        <v>1.3636363636363636E-2</v>
      </c>
      <c r="BW11" s="19">
        <f t="shared" si="27"/>
        <v>1.3636363636363636E-2</v>
      </c>
      <c r="BX11" s="19">
        <f t="shared" si="27"/>
        <v>8.8105726872246704E-3</v>
      </c>
      <c r="BY11" s="19">
        <f t="shared" si="27"/>
        <v>4.4052863436123352E-3</v>
      </c>
      <c r="BZ11" s="19">
        <f t="shared" si="27"/>
        <v>4.4052863436123352E-3</v>
      </c>
      <c r="CA11" s="19">
        <f t="shared" si="27"/>
        <v>0</v>
      </c>
      <c r="CB11" s="19">
        <f t="shared" si="27"/>
        <v>0</v>
      </c>
      <c r="CC11" s="19">
        <f t="shared" si="27"/>
        <v>4.2735042735042739E-3</v>
      </c>
      <c r="CD11" s="19">
        <f t="shared" si="27"/>
        <v>8.6956521739130436E-3</v>
      </c>
      <c r="CE11" s="19">
        <f t="shared" si="27"/>
        <v>1.3043478260869565E-2</v>
      </c>
      <c r="CF11" s="19">
        <f t="shared" si="27"/>
        <v>2.1739130434782608E-2</v>
      </c>
      <c r="CG11" s="19">
        <f t="shared" si="27"/>
        <v>1.7316017316017316E-2</v>
      </c>
      <c r="CH11" s="19">
        <f t="shared" si="27"/>
        <v>2.1645021645021644E-2</v>
      </c>
      <c r="CI11" s="19">
        <f t="shared" si="27"/>
        <v>2.1645021645021644E-2</v>
      </c>
      <c r="CJ11" s="19">
        <f t="shared" si="27"/>
        <v>1.680672268907563E-2</v>
      </c>
      <c r="CK11" s="19">
        <f t="shared" si="27"/>
        <v>1.2605042016806723E-2</v>
      </c>
      <c r="CL11" s="19">
        <f t="shared" si="27"/>
        <v>1.2605042016806723E-2</v>
      </c>
      <c r="CM11" s="19">
        <f t="shared" si="27"/>
        <v>1.3215859030837005E-2</v>
      </c>
      <c r="CN11" s="19">
        <f t="shared" si="27"/>
        <v>8.8105726872246704E-3</v>
      </c>
      <c r="CO11" s="19">
        <f t="shared" si="27"/>
        <v>1.3215859030837005E-2</v>
      </c>
      <c r="CP11" s="19">
        <f t="shared" si="27"/>
        <v>8.771929824561403E-3</v>
      </c>
      <c r="CQ11" s="19">
        <f t="shared" si="27"/>
        <v>8.771929824561403E-3</v>
      </c>
      <c r="CR11" s="19">
        <f t="shared" si="27"/>
        <v>1.3157894736842105E-2</v>
      </c>
      <c r="CS11" s="19">
        <f t="shared" si="27"/>
        <v>1.3043478260869565E-2</v>
      </c>
      <c r="CT11" s="19">
        <f t="shared" si="27"/>
        <v>8.6956521739130436E-3</v>
      </c>
      <c r="CU11" s="19">
        <f t="shared" si="27"/>
        <v>8.6956521739130436E-3</v>
      </c>
      <c r="CV11" s="19">
        <f t="shared" si="27"/>
        <v>4.2735042735042739E-3</v>
      </c>
      <c r="CW11" s="19">
        <f t="shared" si="27"/>
        <v>1.282051282051282E-2</v>
      </c>
      <c r="CX11" s="19">
        <f t="shared" si="27"/>
        <v>8.5470085470085479E-3</v>
      </c>
      <c r="CY11" s="19">
        <f t="shared" si="27"/>
        <v>8.4388185654008432E-3</v>
      </c>
      <c r="CZ11" s="19">
        <f t="shared" si="27"/>
        <v>8.4388185654008432E-3</v>
      </c>
      <c r="DA11" s="19">
        <f t="shared" ref="DA11:DB11" si="28">DA3/DA9</f>
        <v>8.4388185654008432E-3</v>
      </c>
      <c r="DB11" s="19">
        <f t="shared" si="28"/>
        <v>0</v>
      </c>
      <c r="DC11" s="19">
        <f t="shared" ref="DC11:DD11" si="29">DC3/DC9</f>
        <v>0</v>
      </c>
      <c r="DD11" s="19">
        <f t="shared" si="29"/>
        <v>4.2735042735042739E-3</v>
      </c>
      <c r="DE11" s="19">
        <f t="shared" ref="DE11:DG11" si="30">DE3/DE9</f>
        <v>4.2735042735042739E-3</v>
      </c>
      <c r="DF11" s="19">
        <f t="shared" si="30"/>
        <v>4.2735042735042739E-3</v>
      </c>
      <c r="DG11" s="19">
        <f t="shared" si="30"/>
        <v>4.2735042735042739E-3</v>
      </c>
      <c r="DH11" s="19">
        <f t="shared" ref="DH11:DJ11" si="31">DH3/DH9</f>
        <v>4.2553191489361703E-3</v>
      </c>
      <c r="DI11" s="19">
        <f t="shared" si="31"/>
        <v>0</v>
      </c>
      <c r="DJ11" s="19">
        <f t="shared" si="31"/>
        <v>4.2553191489361703E-3</v>
      </c>
      <c r="DK11" s="19">
        <f t="shared" ref="DK11:DL11" si="32">DK3/DK9</f>
        <v>4.464285714285714E-3</v>
      </c>
      <c r="DL11" s="19">
        <f t="shared" si="32"/>
        <v>4.464285714285714E-3</v>
      </c>
      <c r="DM11" s="19">
        <f t="shared" ref="DM11:DS11" si="33">DM3/DM9</f>
        <v>0</v>
      </c>
      <c r="DN11" s="19">
        <f t="shared" si="33"/>
        <v>8.8888888888888889E-3</v>
      </c>
      <c r="DO11" s="19">
        <f t="shared" si="33"/>
        <v>8.8888888888888889E-3</v>
      </c>
      <c r="DP11" s="19">
        <f t="shared" si="33"/>
        <v>8.8888888888888889E-3</v>
      </c>
      <c r="DQ11" s="19">
        <f t="shared" si="33"/>
        <v>9.0909090909090905E-3</v>
      </c>
      <c r="DR11" s="19">
        <f t="shared" si="33"/>
        <v>9.0909090909090905E-3</v>
      </c>
      <c r="DS11" s="19">
        <f t="shared" si="33"/>
        <v>9.0909090909090905E-3</v>
      </c>
      <c r="DT11" s="19">
        <f t="shared" ref="DT11:DU11" si="34">DT3/DT9</f>
        <v>8.9686098654708519E-3</v>
      </c>
      <c r="DU11" s="19">
        <f t="shared" si="34"/>
        <v>8.9686098654708519E-3</v>
      </c>
      <c r="DV11" s="19">
        <f t="shared" ref="DV11:DW11" si="35">DV3/DV9</f>
        <v>4.4843049327354259E-3</v>
      </c>
      <c r="DW11" s="19">
        <f t="shared" si="35"/>
        <v>0</v>
      </c>
      <c r="DX11" s="19">
        <f t="shared" ref="DX11:DY11" si="36">DX3/DX9</f>
        <v>0</v>
      </c>
      <c r="DY11" s="19">
        <f t="shared" si="36"/>
        <v>4.6296296296296294E-3</v>
      </c>
      <c r="DZ11" s="19">
        <f t="shared" ref="DZ11:EB11" si="37">DZ3/DZ9</f>
        <v>4.608294930875576E-3</v>
      </c>
      <c r="EA11" s="19">
        <f t="shared" si="37"/>
        <v>4.608294930875576E-3</v>
      </c>
      <c r="EB11" s="19">
        <f t="shared" si="37"/>
        <v>4.608294930875576E-3</v>
      </c>
      <c r="EC11" s="19">
        <f t="shared" ref="EC11:ED11" si="38">EC3/EC9</f>
        <v>4.5871559633027525E-3</v>
      </c>
      <c r="ED11" s="19">
        <f t="shared" si="38"/>
        <v>0</v>
      </c>
      <c r="EE11" s="19">
        <f t="shared" ref="EE11:EF11" si="39">EE3/EE9</f>
        <v>0</v>
      </c>
      <c r="EF11" s="19">
        <f t="shared" si="39"/>
        <v>0</v>
      </c>
      <c r="EG11" s="19">
        <f t="shared" ref="EG11:EH11" si="40">EG3/EG9</f>
        <v>4.5871559633027525E-3</v>
      </c>
      <c r="EH11" s="19">
        <f t="shared" si="40"/>
        <v>4.5871559633027525E-3</v>
      </c>
      <c r="EI11" s="19">
        <f t="shared" ref="EI11:EJ11" si="41">EI3/EI9</f>
        <v>4.608294930875576E-3</v>
      </c>
      <c r="EJ11" s="19">
        <f t="shared" si="41"/>
        <v>4.608294930875576E-3</v>
      </c>
      <c r="EK11" s="19">
        <f t="shared" ref="EK11:EL11" si="42">EK3/EK9</f>
        <v>4.608294930875576E-3</v>
      </c>
      <c r="EL11" s="19">
        <f t="shared" si="42"/>
        <v>9.2165898617511521E-3</v>
      </c>
      <c r="EM11" s="19">
        <f t="shared" ref="EM11:EN11" si="43">EM3/EM9</f>
        <v>9.2165898617511521E-3</v>
      </c>
      <c r="EN11" s="19">
        <f t="shared" si="43"/>
        <v>9.2165898617511521E-3</v>
      </c>
      <c r="EO11" s="19">
        <f t="shared" ref="EO11:EP11" si="44">EO3/EO9</f>
        <v>9.1743119266055051E-3</v>
      </c>
      <c r="EP11" s="19">
        <f t="shared" si="44"/>
        <v>9.1743119266055051E-3</v>
      </c>
    </row>
    <row r="12" spans="1:181" x14ac:dyDescent="0.25">
      <c r="AY12" t="s">
        <v>27</v>
      </c>
    </row>
    <row r="13" spans="1:181" x14ac:dyDescent="0.25">
      <c r="A13" s="17" t="s">
        <v>23</v>
      </c>
      <c r="AY13" t="s">
        <v>27</v>
      </c>
      <c r="BF13" t="s">
        <v>27</v>
      </c>
    </row>
    <row r="14" spans="1:181" x14ac:dyDescent="0.25">
      <c r="A14" t="s">
        <v>209</v>
      </c>
      <c r="DU14" t="s">
        <v>30</v>
      </c>
    </row>
    <row r="15" spans="1:181" x14ac:dyDescent="0.25">
      <c r="A15" t="s">
        <v>210</v>
      </c>
      <c r="DU15" t="s">
        <v>28</v>
      </c>
    </row>
    <row r="16" spans="1:181" x14ac:dyDescent="0.25">
      <c r="A16" t="s">
        <v>21</v>
      </c>
      <c r="DU16" t="s">
        <v>29</v>
      </c>
    </row>
    <row r="17" spans="1:132" x14ac:dyDescent="0.25">
      <c r="A17" t="s">
        <v>22</v>
      </c>
      <c r="DU17" t="s">
        <v>162</v>
      </c>
    </row>
    <row r="18" spans="1:132" x14ac:dyDescent="0.25">
      <c r="I18" s="18"/>
      <c r="L18" t="s">
        <v>27</v>
      </c>
      <c r="BA18" t="s">
        <v>27</v>
      </c>
      <c r="BB18" t="s">
        <v>27</v>
      </c>
      <c r="BF18" t="s">
        <v>27</v>
      </c>
    </row>
    <row r="19" spans="1:132" x14ac:dyDescent="0.25">
      <c r="I19" s="18"/>
      <c r="DU19" s="73" t="s">
        <v>207</v>
      </c>
      <c r="DV19" s="1"/>
      <c r="DW19" s="1"/>
      <c r="DX19" s="1"/>
      <c r="DY19" s="1"/>
      <c r="DZ19" s="1"/>
      <c r="EA19" s="1"/>
      <c r="EB19" s="1"/>
    </row>
    <row r="20" spans="1:132" x14ac:dyDescent="0.25">
      <c r="BI20" t="s">
        <v>27</v>
      </c>
      <c r="DU20" s="73" t="s">
        <v>208</v>
      </c>
      <c r="DV20" s="73"/>
      <c r="DW20" s="73"/>
      <c r="DX20" s="73"/>
      <c r="DY20" s="73"/>
      <c r="DZ20" s="73"/>
      <c r="EA20" s="73"/>
      <c r="EB20" s="73"/>
    </row>
    <row r="21" spans="1:132" x14ac:dyDescent="0.25">
      <c r="I21" s="18"/>
      <c r="AZ21" t="s">
        <v>27</v>
      </c>
      <c r="BK21" t="s">
        <v>27</v>
      </c>
    </row>
    <row r="22" spans="1:132" x14ac:dyDescent="0.25">
      <c r="AG22" t="s">
        <v>27</v>
      </c>
    </row>
    <row r="24" spans="1:132" x14ac:dyDescent="0.25">
      <c r="DV24" t="s">
        <v>27</v>
      </c>
    </row>
    <row r="25" spans="1:132" x14ac:dyDescent="0.25">
      <c r="AZ25" t="s">
        <v>27</v>
      </c>
    </row>
    <row r="27" spans="1:132" x14ac:dyDescent="0.25">
      <c r="AV27" t="s">
        <v>27</v>
      </c>
    </row>
    <row r="30" spans="1:132" x14ac:dyDescent="0.25">
      <c r="AX30" t="s">
        <v>27</v>
      </c>
    </row>
    <row r="32" spans="1:132" x14ac:dyDescent="0.25">
      <c r="AJ32" t="s">
        <v>27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2020-03-24T09:29:22Z</dcterms:modified>
</cp:coreProperties>
</file>