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vestra\"/>
    </mc:Choice>
  </mc:AlternateContent>
  <xr:revisionPtr revIDLastSave="0" documentId="13_ncr:1_{4BB8EE48-A2A3-4904-A5E6-0312500ED06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F58" i="1" l="1"/>
  <c r="IE58" i="1"/>
  <c r="ID58" i="1"/>
  <c r="IC58" i="1"/>
  <c r="IB58" i="1"/>
  <c r="IA58" i="1"/>
  <c r="HZ58" i="1"/>
  <c r="HY58" i="1"/>
  <c r="HX58" i="1"/>
  <c r="HW58" i="1"/>
  <c r="HV58" i="1"/>
  <c r="HU58" i="1"/>
  <c r="HT58" i="1"/>
  <c r="HS58" i="1"/>
  <c r="HR58" i="1"/>
  <c r="HQ58" i="1"/>
  <c r="HP58" i="1"/>
  <c r="HO58" i="1"/>
  <c r="HN58" i="1"/>
  <c r="HM58" i="1"/>
  <c r="HL58" i="1"/>
  <c r="HK58" i="1"/>
  <c r="HJ58" i="1"/>
  <c r="HI58" i="1"/>
  <c r="HH58" i="1"/>
  <c r="HG58" i="1"/>
  <c r="HF58" i="1"/>
  <c r="HE58" i="1"/>
  <c r="HD58" i="1"/>
  <c r="HC58" i="1"/>
  <c r="HB58" i="1"/>
  <c r="HA58" i="1"/>
  <c r="GZ58" i="1"/>
  <c r="GY58" i="1"/>
  <c r="GX58" i="1"/>
  <c r="GW58" i="1"/>
  <c r="GV58" i="1"/>
  <c r="GU58" i="1"/>
  <c r="GT58" i="1"/>
  <c r="GS58" i="1"/>
  <c r="GR58" i="1"/>
  <c r="GQ58" i="1"/>
  <c r="GP58" i="1"/>
  <c r="GO58" i="1"/>
  <c r="GN58" i="1"/>
  <c r="GM58" i="1"/>
  <c r="GL58" i="1"/>
  <c r="GK58" i="1"/>
  <c r="GJ58" i="1"/>
  <c r="GI58" i="1"/>
  <c r="GH58" i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IF74" i="1"/>
  <c r="IE74" i="1"/>
  <c r="ID74" i="1"/>
  <c r="IC74" i="1"/>
  <c r="IB74" i="1"/>
  <c r="IA74" i="1"/>
  <c r="HZ74" i="1"/>
  <c r="HY74" i="1"/>
  <c r="HX74" i="1"/>
  <c r="HW74" i="1"/>
  <c r="HV74" i="1"/>
  <c r="HU74" i="1"/>
  <c r="HT74" i="1"/>
  <c r="HS74" i="1"/>
  <c r="HR74" i="1"/>
  <c r="HQ74" i="1"/>
  <c r="HP74" i="1"/>
  <c r="HO74" i="1"/>
  <c r="HN74" i="1"/>
  <c r="HN80" i="1"/>
  <c r="HO80" i="1"/>
  <c r="HP80" i="1"/>
  <c r="HQ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D80" i="1"/>
  <c r="IE80" i="1"/>
  <c r="HN66" i="1"/>
  <c r="HO66" i="1"/>
  <c r="HP66" i="1"/>
  <c r="HQ66" i="1"/>
  <c r="HR66" i="1"/>
  <c r="HS66" i="1"/>
  <c r="HT66" i="1"/>
  <c r="HU66" i="1"/>
  <c r="HV66" i="1"/>
  <c r="HW66" i="1"/>
  <c r="HX66" i="1"/>
  <c r="HY66" i="1"/>
  <c r="HZ66" i="1"/>
  <c r="IA66" i="1"/>
  <c r="IB66" i="1"/>
  <c r="IC66" i="1"/>
  <c r="ID66" i="1"/>
  <c r="IE66" i="1"/>
  <c r="IF44" i="1"/>
  <c r="IE44" i="1"/>
  <c r="ID44" i="1"/>
  <c r="IC44" i="1"/>
  <c r="IB44" i="1"/>
  <c r="IA44" i="1"/>
  <c r="HZ44" i="1"/>
  <c r="HY44" i="1"/>
  <c r="HX44" i="1"/>
  <c r="HW44" i="1"/>
  <c r="HV44" i="1"/>
  <c r="HU44" i="1"/>
  <c r="HT44" i="1"/>
  <c r="HS44" i="1"/>
  <c r="HR44" i="1"/>
  <c r="HQ44" i="1"/>
  <c r="HP44" i="1"/>
  <c r="HO44" i="1"/>
  <c r="HN44" i="1"/>
  <c r="HM44" i="1"/>
  <c r="HN23" i="1" l="1"/>
  <c r="HO23" i="1"/>
  <c r="HP23" i="1"/>
  <c r="HQ23" i="1"/>
  <c r="HR23" i="1"/>
  <c r="HS23" i="1"/>
  <c r="HT23" i="1"/>
  <c r="HU23" i="1"/>
  <c r="HV23" i="1"/>
  <c r="HW23" i="1"/>
  <c r="HX23" i="1"/>
  <c r="HY23" i="1"/>
  <c r="HZ23" i="1"/>
  <c r="IA23" i="1"/>
  <c r="IB23" i="1"/>
  <c r="IC23" i="1"/>
  <c r="ID23" i="1"/>
  <c r="IE23" i="1"/>
  <c r="HN9" i="1"/>
  <c r="HO9" i="1"/>
  <c r="HP9" i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E9" i="1"/>
  <c r="FI9" i="3"/>
  <c r="FH9" i="3"/>
  <c r="FG9" i="3"/>
  <c r="FG11" i="3" s="1"/>
  <c r="FF9" i="3"/>
  <c r="FE9" i="3"/>
  <c r="FE11" i="3" s="1"/>
  <c r="FD9" i="3"/>
  <c r="FC9" i="3"/>
  <c r="FB9" i="3"/>
  <c r="FA9" i="3"/>
  <c r="EZ9" i="3"/>
  <c r="EY9" i="3"/>
  <c r="EY11" i="3" s="1"/>
  <c r="EX9" i="3"/>
  <c r="EW9" i="3"/>
  <c r="EW11" i="3" s="1"/>
  <c r="EV9" i="3"/>
  <c r="EU9" i="3"/>
  <c r="FI11" i="3"/>
  <c r="FH11" i="3"/>
  <c r="FF11" i="3"/>
  <c r="FD11" i="3"/>
  <c r="FC11" i="3"/>
  <c r="FB11" i="3"/>
  <c r="FA11" i="3"/>
  <c r="EZ11" i="3"/>
  <c r="EX11" i="3"/>
  <c r="EV11" i="3"/>
  <c r="EU11" i="3"/>
  <c r="ET11" i="3"/>
  <c r="ES11" i="3"/>
  <c r="ER11" i="3"/>
  <c r="ET9" i="3"/>
  <c r="ES9" i="3"/>
  <c r="ER9" i="3"/>
  <c r="EQ9" i="3"/>
  <c r="EQ11" i="3" s="1"/>
  <c r="HL80" i="1" l="1"/>
  <c r="HM80" i="1"/>
  <c r="HL74" i="1"/>
  <c r="HM74" i="1"/>
  <c r="HL66" i="1"/>
  <c r="HM66" i="1"/>
  <c r="HL44" i="1"/>
  <c r="EP9" i="3"/>
  <c r="EP11" i="3" s="1"/>
  <c r="EO9" i="3"/>
  <c r="EO11" i="3" s="1"/>
  <c r="HL23" i="1"/>
  <c r="HM23" i="1"/>
  <c r="HL9" i="1"/>
  <c r="HM9" i="1"/>
  <c r="HK80" i="1" l="1"/>
  <c r="HK74" i="1"/>
  <c r="HK66" i="1"/>
  <c r="HK44" i="1"/>
  <c r="HK23" i="1"/>
  <c r="HK9" i="1"/>
  <c r="EN9" i="3"/>
  <c r="EN11" i="3" s="1"/>
  <c r="HJ80" i="1" l="1"/>
  <c r="HJ74" i="1"/>
  <c r="HJ66" i="1"/>
  <c r="HJ44" i="1"/>
  <c r="HJ23" i="1"/>
  <c r="HJ9" i="1"/>
  <c r="EM9" i="3"/>
  <c r="EM11" i="3" s="1"/>
  <c r="HI80" i="1" l="1"/>
  <c r="HI74" i="1"/>
  <c r="HI66" i="1"/>
  <c r="HI44" i="1"/>
  <c r="HI23" i="1"/>
  <c r="HI9" i="1"/>
  <c r="EL9" i="3" l="1"/>
  <c r="EL11" i="3" s="1"/>
  <c r="HH80" i="1" l="1"/>
  <c r="HH74" i="1"/>
  <c r="HH66" i="1"/>
  <c r="HH44" i="1"/>
  <c r="HH23" i="1"/>
  <c r="HH9" i="1"/>
  <c r="EK9" i="3"/>
  <c r="EK11" i="3" s="1"/>
  <c r="HG80" i="1" l="1"/>
  <c r="HG74" i="1"/>
  <c r="HG66" i="1"/>
  <c r="HG44" i="1"/>
  <c r="HG23" i="1"/>
  <c r="HG9" i="1"/>
  <c r="EJ9" i="3"/>
  <c r="EJ11" i="3" s="1"/>
  <c r="HE80" i="1" l="1"/>
  <c r="HF80" i="1"/>
  <c r="HE74" i="1"/>
  <c r="HF74" i="1"/>
  <c r="HE66" i="1"/>
  <c r="HF66" i="1"/>
  <c r="HE44" i="1"/>
  <c r="HF44" i="1"/>
  <c r="HE23" i="1"/>
  <c r="HF23" i="1"/>
  <c r="HE9" i="1"/>
  <c r="HF9" i="1"/>
  <c r="EI9" i="3"/>
  <c r="EI11" i="3" s="1"/>
  <c r="EH9" i="3"/>
  <c r="EH11" i="3" s="1"/>
  <c r="HD80" i="1" l="1"/>
  <c r="HD74" i="1"/>
  <c r="HD66" i="1"/>
  <c r="HD44" i="1"/>
  <c r="HD23" i="1"/>
  <c r="HD9" i="1"/>
  <c r="EG9" i="3"/>
  <c r="EG11" i="3" s="1"/>
  <c r="EF9" i="3" l="1"/>
  <c r="EF11" i="3" s="1"/>
  <c r="EE9" i="3" l="1"/>
  <c r="EE11" i="3" s="1"/>
  <c r="GZ80" i="1" l="1"/>
  <c r="GZ74" i="1"/>
  <c r="GZ66" i="1"/>
  <c r="GZ44" i="1"/>
  <c r="GZ23" i="1"/>
  <c r="GZ9" i="1"/>
  <c r="ED9" i="3"/>
  <c r="ED11" i="3" s="1"/>
  <c r="EC9" i="3"/>
  <c r="EC11" i="3" s="1"/>
  <c r="GX80" i="1" l="1"/>
  <c r="GY80" i="1"/>
  <c r="GX74" i="1"/>
  <c r="GY74" i="1"/>
  <c r="GX66" i="1"/>
  <c r="GY66" i="1"/>
  <c r="GX44" i="1"/>
  <c r="GY44" i="1"/>
  <c r="EB9" i="3"/>
  <c r="EB11" i="3" s="1"/>
  <c r="EA9" i="3"/>
  <c r="EA11" i="3" s="1"/>
  <c r="GX23" i="1"/>
  <c r="GY23" i="1"/>
  <c r="GX9" i="1"/>
  <c r="GY9" i="1"/>
  <c r="GW80" i="1" l="1"/>
  <c r="GW74" i="1"/>
  <c r="GW66" i="1"/>
  <c r="GW44" i="1"/>
  <c r="DZ9" i="3"/>
  <c r="DZ11" i="3" s="1"/>
  <c r="GW23" i="1"/>
  <c r="GW9" i="1"/>
  <c r="GV80" i="1" l="1"/>
  <c r="GV74" i="1"/>
  <c r="GV66" i="1"/>
  <c r="GV44" i="1"/>
  <c r="DY9" i="3"/>
  <c r="DY11" i="3" s="1"/>
  <c r="GV23" i="1"/>
  <c r="GV9" i="1"/>
  <c r="DX9" i="3" l="1"/>
  <c r="DX11" i="3" s="1"/>
  <c r="DW9" i="3" l="1"/>
  <c r="DW11" i="3" s="1"/>
  <c r="GS80" i="1" l="1"/>
  <c r="GS74" i="1"/>
  <c r="GS66" i="1"/>
  <c r="GS44" i="1"/>
  <c r="GS23" i="1"/>
  <c r="GS9" i="1"/>
  <c r="DV9" i="3"/>
  <c r="DV11" i="3" s="1"/>
  <c r="GR80" i="1" l="1"/>
  <c r="GR74" i="1"/>
  <c r="GR66" i="1"/>
  <c r="GR44" i="1"/>
  <c r="DU9" i="3"/>
  <c r="DU11" i="3" s="1"/>
  <c r="GR23" i="1"/>
  <c r="GR9" i="1"/>
  <c r="DT9" i="3" l="1"/>
  <c r="DT11" i="3" s="1"/>
  <c r="GQ80" i="1"/>
  <c r="GQ74" i="1"/>
  <c r="GQ66" i="1"/>
  <c r="GQ44" i="1"/>
  <c r="GQ23" i="1"/>
  <c r="GQ9" i="1"/>
  <c r="GK80" i="1" l="1"/>
  <c r="GL80" i="1"/>
  <c r="GM80" i="1"/>
  <c r="GN80" i="1"/>
  <c r="GO80" i="1"/>
  <c r="GP80" i="1"/>
  <c r="GK74" i="1"/>
  <c r="GL74" i="1"/>
  <c r="GM74" i="1"/>
  <c r="GN74" i="1"/>
  <c r="GO74" i="1"/>
  <c r="GP74" i="1"/>
  <c r="GK66" i="1"/>
  <c r="GL66" i="1"/>
  <c r="GM66" i="1"/>
  <c r="GN66" i="1"/>
  <c r="GO66" i="1"/>
  <c r="GP66" i="1"/>
  <c r="GK44" i="1"/>
  <c r="GL44" i="1"/>
  <c r="GM44" i="1"/>
  <c r="GN44" i="1"/>
  <c r="GO44" i="1"/>
  <c r="GP44" i="1"/>
  <c r="GK23" i="1" l="1"/>
  <c r="GL23" i="1"/>
  <c r="GM23" i="1"/>
  <c r="GN23" i="1"/>
  <c r="GO23" i="1"/>
  <c r="GP23" i="1"/>
  <c r="GK9" i="1"/>
  <c r="GL9" i="1"/>
  <c r="GM9" i="1"/>
  <c r="GN9" i="1"/>
  <c r="GO9" i="1"/>
  <c r="GP9" i="1"/>
  <c r="DS9" i="3"/>
  <c r="DS11" i="3" s="1"/>
  <c r="DR9" i="3"/>
  <c r="DR11" i="3" s="1"/>
  <c r="DQ9" i="3"/>
  <c r="DQ11" i="3" s="1"/>
  <c r="DP9" i="3"/>
  <c r="DP11" i="3" s="1"/>
  <c r="DO9" i="3"/>
  <c r="DO11" i="3" s="1"/>
  <c r="DN9" i="3"/>
  <c r="DN11" i="3" s="1"/>
  <c r="DM9" i="3" l="1"/>
  <c r="DM11" i="3" s="1"/>
  <c r="GG80" i="1" l="1"/>
  <c r="GH80" i="1"/>
  <c r="GI80" i="1"/>
  <c r="GG74" i="1"/>
  <c r="GH74" i="1"/>
  <c r="GI74" i="1"/>
  <c r="GG66" i="1"/>
  <c r="GH66" i="1"/>
  <c r="GI66" i="1"/>
  <c r="GG44" i="1"/>
  <c r="GH44" i="1"/>
  <c r="GI44" i="1"/>
  <c r="GG23" i="1"/>
  <c r="GH23" i="1"/>
  <c r="GI23" i="1"/>
  <c r="GG9" i="1"/>
  <c r="GH9" i="1"/>
  <c r="GI9" i="1"/>
  <c r="DL9" i="3"/>
  <c r="DL11" i="3" s="1"/>
  <c r="DK9" i="3"/>
  <c r="DK11" i="3" s="1"/>
  <c r="DJ9" i="3"/>
  <c r="DJ11" i="3" s="1"/>
  <c r="DI9" i="3"/>
  <c r="DI11" i="3" s="1"/>
  <c r="GE80" i="1" l="1"/>
  <c r="GE74" i="1"/>
  <c r="GE66" i="1"/>
  <c r="GE44" i="1"/>
  <c r="GE23" i="1" l="1"/>
  <c r="GE9" i="1"/>
  <c r="DH9" i="3"/>
  <c r="DH11" i="3" s="1"/>
  <c r="GD80" i="1" l="1"/>
  <c r="GD74" i="1"/>
  <c r="GD66" i="1"/>
  <c r="GD44" i="1"/>
  <c r="GD23" i="1"/>
  <c r="GD9" i="1"/>
  <c r="DG9" i="3"/>
  <c r="DG11" i="3" s="1"/>
  <c r="GB80" i="1" l="1"/>
  <c r="GC80" i="1"/>
  <c r="GB74" i="1"/>
  <c r="GC74" i="1"/>
  <c r="GB66" i="1"/>
  <c r="GC66" i="1"/>
  <c r="GB44" i="1"/>
  <c r="GC44" i="1"/>
  <c r="GB23" i="1"/>
  <c r="GC23" i="1"/>
  <c r="GB9" i="1"/>
  <c r="GC9" i="1"/>
  <c r="DF9" i="3"/>
  <c r="DF11" i="3" s="1"/>
  <c r="DE9" i="3"/>
  <c r="DE11" i="3" s="1"/>
  <c r="DD9" i="3" l="1"/>
  <c r="DD11" i="3" s="1"/>
  <c r="DC9" i="3"/>
  <c r="DC11" i="3" s="1"/>
  <c r="GA80" i="1"/>
  <c r="GA74" i="1"/>
  <c r="GA66" i="1"/>
  <c r="GA44" i="1"/>
  <c r="GA23" i="1"/>
  <c r="GA9" i="1"/>
  <c r="FZ80" i="1"/>
  <c r="FZ74" i="1"/>
  <c r="FZ66" i="1"/>
  <c r="FZ44" i="1"/>
  <c r="FZ23" i="1"/>
  <c r="FZ9" i="1"/>
  <c r="FY80" i="1" l="1"/>
  <c r="FY74" i="1"/>
  <c r="FY66" i="1"/>
  <c r="FY44" i="1"/>
  <c r="FX80" i="1"/>
  <c r="FX74" i="1"/>
  <c r="FX66" i="1"/>
  <c r="FX44" i="1"/>
  <c r="FY23" i="1"/>
  <c r="FX23" i="1"/>
  <c r="FX9" i="1"/>
  <c r="FY9" i="1"/>
  <c r="DB9" i="3"/>
  <c r="DB11" i="3" s="1"/>
  <c r="DA9" i="3"/>
  <c r="DA11" i="3" s="1"/>
  <c r="FT80" i="1" l="1"/>
  <c r="FU80" i="1"/>
  <c r="FV80" i="1"/>
  <c r="FW80" i="1"/>
  <c r="FT74" i="1"/>
  <c r="FU74" i="1"/>
  <c r="FV74" i="1"/>
  <c r="FW74" i="1"/>
  <c r="FT66" i="1"/>
  <c r="FU66" i="1"/>
  <c r="FV66" i="1"/>
  <c r="FW66" i="1"/>
  <c r="FT44" i="1"/>
  <c r="FU44" i="1"/>
  <c r="FV44" i="1"/>
  <c r="FW44" i="1"/>
  <c r="FT23" i="1"/>
  <c r="FU23" i="1"/>
  <c r="FV23" i="1"/>
  <c r="FW23" i="1"/>
  <c r="FT9" i="1"/>
  <c r="FU9" i="1"/>
  <c r="FV9" i="1"/>
  <c r="FW9" i="1"/>
  <c r="CZ9" i="3"/>
  <c r="CZ11" i="3" s="1"/>
  <c r="CY9" i="3"/>
  <c r="CY11" i="3" s="1"/>
  <c r="CX9" i="3"/>
  <c r="CX11" i="3" s="1"/>
  <c r="CW9" i="3"/>
  <c r="CW11" i="3" s="1"/>
  <c r="FS80" i="1" l="1"/>
  <c r="FS74" i="1"/>
  <c r="FS66" i="1"/>
  <c r="FS44" i="1"/>
  <c r="FS23" i="1"/>
  <c r="FS9" i="1"/>
  <c r="CV9" i="3"/>
  <c r="CV11" i="3" s="1"/>
  <c r="FQ44" i="1" l="1"/>
  <c r="FR44" i="1"/>
  <c r="FQ80" i="1"/>
  <c r="FR80" i="1"/>
  <c r="FQ74" i="1"/>
  <c r="FR74" i="1"/>
  <c r="FQ66" i="1"/>
  <c r="FR66" i="1"/>
  <c r="FQ23" i="1"/>
  <c r="FR23" i="1"/>
  <c r="FQ9" i="1"/>
  <c r="FR9" i="1"/>
  <c r="CU9" i="3" l="1"/>
  <c r="CU11" i="3" s="1"/>
  <c r="CT9" i="3"/>
  <c r="CT11" i="3" s="1"/>
  <c r="FM80" i="1" l="1"/>
  <c r="FN80" i="1"/>
  <c r="FO80" i="1"/>
  <c r="FP80" i="1"/>
  <c r="FM74" i="1"/>
  <c r="FN74" i="1"/>
  <c r="FO74" i="1"/>
  <c r="FP74" i="1"/>
  <c r="FM66" i="1"/>
  <c r="FN66" i="1"/>
  <c r="FO66" i="1"/>
  <c r="FP66" i="1"/>
  <c r="FM44" i="1"/>
  <c r="FN44" i="1"/>
  <c r="FO44" i="1"/>
  <c r="FP44" i="1"/>
  <c r="FM23" i="1"/>
  <c r="FN23" i="1"/>
  <c r="FO23" i="1"/>
  <c r="FP23" i="1"/>
  <c r="FM9" i="1"/>
  <c r="FN9" i="1"/>
  <c r="FO9" i="1"/>
  <c r="FP9" i="1"/>
  <c r="CS9" i="3"/>
  <c r="CS11" i="3" s="1"/>
  <c r="CR9" i="3"/>
  <c r="CR11" i="3" s="1"/>
  <c r="CQ9" i="3"/>
  <c r="CQ11" i="3" s="1"/>
  <c r="CP9" i="3"/>
  <c r="CP11" i="3" s="1"/>
  <c r="FF44" i="1" l="1"/>
  <c r="FG44" i="1"/>
  <c r="FH44" i="1"/>
  <c r="FI44" i="1"/>
  <c r="FJ44" i="1"/>
  <c r="FK44" i="1"/>
  <c r="FL44" i="1"/>
  <c r="FF80" i="1"/>
  <c r="FG80" i="1"/>
  <c r="FH80" i="1"/>
  <c r="FI80" i="1"/>
  <c r="FJ80" i="1"/>
  <c r="FK80" i="1"/>
  <c r="FL80" i="1"/>
  <c r="FF74" i="1"/>
  <c r="FG74" i="1"/>
  <c r="FH74" i="1"/>
  <c r="FI74" i="1"/>
  <c r="FJ74" i="1"/>
  <c r="FK74" i="1"/>
  <c r="FL74" i="1"/>
  <c r="FF66" i="1"/>
  <c r="FG66" i="1"/>
  <c r="FH66" i="1"/>
  <c r="FI66" i="1"/>
  <c r="FJ66" i="1"/>
  <c r="FK66" i="1"/>
  <c r="FL66" i="1"/>
  <c r="FF23" i="1"/>
  <c r="FG23" i="1"/>
  <c r="FH23" i="1"/>
  <c r="FI23" i="1"/>
  <c r="FJ23" i="1"/>
  <c r="FK23" i="1"/>
  <c r="FL23" i="1"/>
  <c r="FF9" i="1"/>
  <c r="FG9" i="1"/>
  <c r="FH9" i="1"/>
  <c r="FI9" i="1"/>
  <c r="FJ9" i="1"/>
  <c r="FK9" i="1"/>
  <c r="FL9" i="1"/>
  <c r="CI11" i="3"/>
  <c r="CO9" i="3"/>
  <c r="CO11" i="3" s="1"/>
  <c r="CN9" i="3"/>
  <c r="CN11" i="3" s="1"/>
  <c r="CM9" i="3"/>
  <c r="CM11" i="3" s="1"/>
  <c r="CL9" i="3"/>
  <c r="CL11" i="3" s="1"/>
  <c r="CK9" i="3"/>
  <c r="CK11" i="3" s="1"/>
  <c r="CJ9" i="3"/>
  <c r="CJ11" i="3" s="1"/>
  <c r="CI9" i="3"/>
  <c r="FA66" i="1" l="1"/>
  <c r="FB66" i="1"/>
  <c r="FC66" i="1"/>
  <c r="FD66" i="1"/>
  <c r="FE66" i="1"/>
  <c r="FA80" i="1"/>
  <c r="FB80" i="1"/>
  <c r="FC80" i="1"/>
  <c r="FD80" i="1"/>
  <c r="FE80" i="1"/>
  <c r="FA74" i="1"/>
  <c r="FB74" i="1"/>
  <c r="FC74" i="1"/>
  <c r="FD74" i="1"/>
  <c r="FE74" i="1"/>
  <c r="FA44" i="1"/>
  <c r="FB44" i="1"/>
  <c r="FC44" i="1"/>
  <c r="FD44" i="1"/>
  <c r="FE44" i="1"/>
  <c r="FA23" i="1"/>
  <c r="FB23" i="1"/>
  <c r="FC23" i="1"/>
  <c r="FD23" i="1"/>
  <c r="FE23" i="1"/>
  <c r="FA9" i="1" l="1"/>
  <c r="FB9" i="1"/>
  <c r="FC9" i="1"/>
  <c r="FD9" i="1"/>
  <c r="FE9" i="1"/>
  <c r="CD11" i="3"/>
  <c r="CH9" i="3"/>
  <c r="CH11" i="3" s="1"/>
  <c r="CG9" i="3"/>
  <c r="CG11" i="3" s="1"/>
  <c r="CF9" i="3"/>
  <c r="CF11" i="3" s="1"/>
  <c r="CE9" i="3"/>
  <c r="CE11" i="3" s="1"/>
  <c r="CD9" i="3"/>
  <c r="EU80" i="1"/>
  <c r="EV80" i="1"/>
  <c r="EW80" i="1"/>
  <c r="EZ80" i="1"/>
  <c r="EU74" i="1"/>
  <c r="EV74" i="1"/>
  <c r="EW74" i="1"/>
  <c r="EZ74" i="1"/>
  <c r="EU66" i="1"/>
  <c r="EV66" i="1"/>
  <c r="EW66" i="1"/>
  <c r="EZ66" i="1"/>
  <c r="EU44" i="1"/>
  <c r="EV44" i="1"/>
  <c r="EW44" i="1"/>
  <c r="EZ44" i="1"/>
  <c r="EU23" i="1"/>
  <c r="EV23" i="1"/>
  <c r="EW23" i="1"/>
  <c r="EZ23" i="1"/>
  <c r="EU9" i="1"/>
  <c r="EV9" i="1"/>
  <c r="EW9" i="1"/>
  <c r="EZ9" i="1"/>
  <c r="CC9" i="3"/>
  <c r="CC11" i="3" s="1"/>
  <c r="CB9" i="3"/>
  <c r="CB11" i="3" s="1"/>
  <c r="CA9" i="3"/>
  <c r="CA11" i="3" s="1"/>
  <c r="BZ9" i="3"/>
  <c r="BZ11" i="3" s="1"/>
  <c r="BY9" i="3"/>
  <c r="BY11" i="3" s="1"/>
  <c r="BX9" i="3"/>
  <c r="BX11" i="3" s="1"/>
  <c r="ET80" i="1" l="1"/>
  <c r="ET74" i="1"/>
  <c r="ET66" i="1"/>
  <c r="ET44" i="1"/>
  <c r="ET23" i="1"/>
  <c r="EA80" i="1" l="1"/>
  <c r="EA74" i="1"/>
  <c r="EA66" i="1"/>
  <c r="EA9" i="1"/>
  <c r="EA23" i="1"/>
  <c r="ET9" i="1"/>
  <c r="BW11" i="3"/>
  <c r="BW9" i="3"/>
  <c r="ER80" i="1" l="1"/>
  <c r="ES80" i="1"/>
  <c r="ER74" i="1"/>
  <c r="ES74" i="1"/>
  <c r="ER66" i="1"/>
  <c r="ES66" i="1"/>
  <c r="ER44" i="1"/>
  <c r="ES44" i="1"/>
  <c r="ER23" i="1"/>
  <c r="ES23" i="1"/>
  <c r="ER9" i="1"/>
  <c r="ES9" i="1"/>
  <c r="BV9" i="3"/>
  <c r="BV11" i="3" s="1"/>
  <c r="BU9" i="3"/>
  <c r="BU11" i="3" s="1"/>
  <c r="EP80" i="1"/>
  <c r="EQ80" i="1"/>
  <c r="EP74" i="1"/>
  <c r="EQ74" i="1"/>
  <c r="EP66" i="1"/>
  <c r="EQ66" i="1"/>
  <c r="EP44" i="1"/>
  <c r="EQ44" i="1"/>
  <c r="EP23" i="1"/>
  <c r="EQ23" i="1"/>
  <c r="EP9" i="1"/>
  <c r="EQ9" i="1"/>
  <c r="BT9" i="3"/>
  <c r="BT11" i="3" s="1"/>
  <c r="BS9" i="3"/>
  <c r="BS11" i="3" s="1"/>
  <c r="EO80" i="1"/>
  <c r="EO74" i="1"/>
  <c r="EO66" i="1"/>
  <c r="EO44" i="1"/>
  <c r="EO23" i="1"/>
  <c r="EO9" i="1" l="1"/>
  <c r="BR9" i="3"/>
  <c r="BR11" i="3" s="1"/>
  <c r="EF80" i="1"/>
  <c r="EG80" i="1"/>
  <c r="EH80" i="1"/>
  <c r="EI80" i="1"/>
  <c r="EJ80" i="1"/>
  <c r="EF74" i="1"/>
  <c r="EG74" i="1"/>
  <c r="EH74" i="1"/>
  <c r="EI74" i="1"/>
  <c r="EJ74" i="1"/>
  <c r="EF66" i="1"/>
  <c r="EG66" i="1"/>
  <c r="EH66" i="1"/>
  <c r="EI66" i="1"/>
  <c r="EJ66" i="1"/>
  <c r="EF44" i="1"/>
  <c r="EG44" i="1"/>
  <c r="EH44" i="1"/>
  <c r="EI44" i="1"/>
  <c r="EJ44" i="1"/>
  <c r="EF23" i="1"/>
  <c r="EG23" i="1"/>
  <c r="EH23" i="1"/>
  <c r="EI23" i="1"/>
  <c r="EJ23" i="1"/>
  <c r="EF9" i="1"/>
  <c r="EG9" i="1"/>
  <c r="EH9" i="1"/>
  <c r="EI9" i="1"/>
  <c r="EJ9" i="1"/>
  <c r="BQ9" i="3"/>
  <c r="BQ11" i="3" s="1"/>
  <c r="BP9" i="3"/>
  <c r="BP11" i="3" s="1"/>
  <c r="BO9" i="3"/>
  <c r="BO11" i="3" s="1"/>
  <c r="BN9" i="3"/>
  <c r="BN11" i="3" s="1"/>
  <c r="BM9" i="3"/>
  <c r="BM11" i="3" s="1"/>
  <c r="BL9" i="3"/>
  <c r="BL11" i="3" s="1"/>
  <c r="BK9" i="3"/>
  <c r="BK11" i="3" s="1"/>
  <c r="BJ9" i="3"/>
  <c r="BJ11" i="3" s="1"/>
  <c r="BI9" i="3"/>
  <c r="BI11" i="3" s="1"/>
  <c r="ED80" i="1" l="1"/>
  <c r="EE80" i="1"/>
  <c r="ED74" i="1"/>
  <c r="EE74" i="1"/>
  <c r="ED66" i="1"/>
  <c r="EE66" i="1"/>
  <c r="ED44" i="1"/>
  <c r="EE44" i="1"/>
  <c r="ED23" i="1"/>
  <c r="EE23" i="1"/>
  <c r="ED9" i="1"/>
  <c r="EE9" i="1"/>
  <c r="BH9" i="3"/>
  <c r="BH11" i="3" s="1"/>
  <c r="BG9" i="3"/>
  <c r="BG11" i="3" s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F9" i="3"/>
  <c r="BF11" i="3" s="1"/>
  <c r="EB80" i="1"/>
  <c r="EC80" i="1"/>
  <c r="EB74" i="1"/>
  <c r="EC74" i="1"/>
  <c r="EB66" i="1"/>
  <c r="EC66" i="1"/>
  <c r="EB9" i="1"/>
  <c r="EC9" i="1"/>
  <c r="EB23" i="1"/>
  <c r="EC23" i="1"/>
  <c r="BC9" i="3"/>
  <c r="BC11" i="3" s="1"/>
  <c r="BE9" i="3"/>
  <c r="BE11" i="3" s="1"/>
  <c r="BD9" i="3"/>
  <c r="BD11" i="3" s="1"/>
  <c r="DZ66" i="1"/>
  <c r="DZ23" i="1"/>
  <c r="DZ9" i="1"/>
  <c r="DZ74" i="1"/>
  <c r="DZ80" i="1"/>
  <c r="BB9" i="3"/>
  <c r="BB11" i="3" s="1"/>
  <c r="DY80" i="1"/>
  <c r="DY74" i="1"/>
  <c r="DY66" i="1"/>
  <c r="DY23" i="1"/>
  <c r="DY9" i="1"/>
  <c r="BA9" i="3"/>
  <c r="BA11" i="3" s="1"/>
  <c r="AZ9" i="3"/>
  <c r="AZ11" i="3" s="1"/>
  <c r="DX66" i="1"/>
  <c r="DX80" i="1"/>
  <c r="DX74" i="1"/>
  <c r="DX23" i="1"/>
  <c r="DX9" i="1"/>
  <c r="DW80" i="1"/>
  <c r="DW74" i="1"/>
  <c r="DW66" i="1"/>
  <c r="AY11" i="3"/>
  <c r="AY9" i="3"/>
  <c r="DW23" i="1"/>
  <c r="DW9" i="1"/>
  <c r="AX9" i="3"/>
  <c r="AX11" i="3" s="1"/>
  <c r="DV66" i="1"/>
  <c r="DV80" i="1"/>
  <c r="DV74" i="1"/>
  <c r="DV23" i="1"/>
  <c r="DV9" i="1"/>
  <c r="AW9" i="3"/>
  <c r="AW11" i="3" s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U74" i="1"/>
  <c r="DU66" i="1"/>
  <c r="DU23" i="1"/>
  <c r="DU9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B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AV9" i="3"/>
  <c r="AV11" i="3" s="1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H11" i="3" s="1"/>
  <c r="G9" i="3"/>
  <c r="G11" i="3" s="1"/>
  <c r="F9" i="3"/>
  <c r="F11" i="3" s="1"/>
  <c r="E9" i="3"/>
  <c r="E11" i="3" s="1"/>
  <c r="D9" i="3"/>
  <c r="D11" i="3" s="1"/>
  <c r="C9" i="3"/>
  <c r="C11" i="3" s="1"/>
  <c r="B9" i="3"/>
  <c r="B11" i="3" s="1"/>
  <c r="AG11" i="3" l="1"/>
  <c r="AH11" i="3"/>
  <c r="AI11" i="3"/>
  <c r="AJ11" i="3"/>
  <c r="AL11" i="3"/>
  <c r="AN11" i="3"/>
  <c r="AO11" i="3"/>
  <c r="AP11" i="3"/>
  <c r="AQ11" i="3"/>
  <c r="AS11" i="3"/>
  <c r="AT11" i="3"/>
  <c r="AU11" i="3"/>
  <c r="AR11" i="3"/>
  <c r="AK11" i="3"/>
  <c r="AM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</calcChain>
</file>

<file path=xl/sharedStrings.xml><?xml version="1.0" encoding="utf-8"?>
<sst xmlns="http://schemas.openxmlformats.org/spreadsheetml/2006/main" count="309" uniqueCount="216">
  <si>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</si>
  <si>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</si>
  <si>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</si>
  <si>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</si>
  <si>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</si>
  <si>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</si>
  <si>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</si>
  <si>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</si>
  <si>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</si>
  <si>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</si>
  <si>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</si>
  <si>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</si>
  <si>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</si>
  <si>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</si>
  <si>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</si>
  <si>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</si>
  <si>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</si>
  <si>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</si>
  <si>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</si>
  <si>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</si>
  <si>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</si>
  <si>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</si>
  <si>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</si>
  <si>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</si>
  <si>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</si>
  <si>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</si>
  <si>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</si>
  <si>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</si>
  <si>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</si>
  <si>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</si>
  <si>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</si>
  <si>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</si>
  <si>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</si>
  <si>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</si>
  <si>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</si>
  <si>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</si>
  <si>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</si>
  <si>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</si>
  <si>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</si>
  <si>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</si>
  <si>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</si>
  <si>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</si>
  <si>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</si>
  <si>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</si>
  <si>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</si>
  <si>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</si>
  <si>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</si>
  <si>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</si>
  <si>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</si>
  <si>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</si>
  <si>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</si>
  <si>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</si>
  <si>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</si>
  <si>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</si>
  <si>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</si>
  <si>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</si>
  <si>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</si>
  <si>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</si>
  <si>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</si>
  <si>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</si>
  <si>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</si>
  <si>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</si>
  <si>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</si>
  <si>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</si>
  <si>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</si>
  <si>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</si>
  <si>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</si>
  <si>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</si>
  <si>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</si>
  <si>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</si>
  <si>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</si>
  <si>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</si>
  <si>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</si>
  <si>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</si>
  <si>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</si>
  <si>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</si>
  <si>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</si>
  <si>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</si>
  <si>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</si>
  <si>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</si>
  <si>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200407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</si>
  <si>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</si>
  <si>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</si>
  <si>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</si>
  <si>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</si>
  <si>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</si>
  <si>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</si>
  <si>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</si>
  <si>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</si>
  <si>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</si>
  <si>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</si>
  <si>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</si>
  <si>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</si>
  <si>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</si>
  <si>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</si>
  <si>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</si>
  <si>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</si>
  <si>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</si>
  <si>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</si>
  <si>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</si>
  <si>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</si>
  <si>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200607</t>
  </si>
  <si>
    <t>200608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</si>
  <si>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</si>
  <si>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</si>
  <si>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</si>
  <si>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</si>
  <si>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</si>
  <si>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</si>
  <si>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</si>
  <si>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</si>
  <si>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</si>
  <si>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200708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</si>
  <si>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</si>
  <si>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</si>
  <si>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</si>
  <si>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</si>
  <si>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</si>
  <si>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</si>
  <si>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</si>
  <si>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</si>
  <si>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</si>
  <si>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</si>
  <si>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</si>
  <si>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</si>
  <si>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</si>
  <si>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</si>
  <si>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</si>
  <si>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</si>
  <si>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</si>
  <si>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</si>
  <si>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</si>
  <si>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</si>
  <si>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</si>
  <si>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</si>
  <si>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</si>
  <si>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</si>
  <si>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</si>
  <si>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</si>
  <si>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</si>
  <si>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</si>
  <si>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</si>
  <si>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</si>
  <si>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</si>
  <si>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</si>
  <si>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</si>
  <si>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</si>
  <si>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</si>
  <si>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</si>
  <si>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</si>
  <si>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</si>
  <si>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</si>
  <si>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</si>
  <si>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</si>
  <si>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</si>
  <si>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</si>
  <si>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</si>
  <si>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</si>
  <si>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</si>
  <si>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</si>
  <si>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</si>
  <si>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</si>
  <si>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Atvinnuleysið er reiknað út frá fjölda atvinnulausra deilt með áætluðu vinnuafli. Reiknast ívið of hátt því ekki er tekið tillit til þess að hluti atvinnulausra er í hlutastörfum á móti.</t>
  </si>
  <si>
    <t>17.Heilbr./félagsþj</t>
  </si>
  <si>
    <t>05.Veitur og endurv.</t>
  </si>
  <si>
    <t>Starfsstéttir</t>
  </si>
  <si>
    <t>Húnavatnshreppur- fjöldi atvinnulausra í lok mánaðar</t>
  </si>
  <si>
    <t>200606</t>
  </si>
  <si>
    <t>200707</t>
  </si>
  <si>
    <t>Alls</t>
  </si>
  <si>
    <t>Ríkisfang</t>
  </si>
  <si>
    <t>Íslenskir ríkisborgarar</t>
  </si>
  <si>
    <t>Pólskir ríkisborgarar</t>
  </si>
  <si>
    <t>Aðrir erlendir ríkisborgarar</t>
  </si>
  <si>
    <t>201201</t>
  </si>
  <si>
    <t>201202</t>
  </si>
  <si>
    <t>201203</t>
  </si>
  <si>
    <t>201204</t>
  </si>
  <si>
    <t>201205</t>
  </si>
  <si>
    <t>201206</t>
  </si>
  <si>
    <t>201208</t>
  </si>
  <si>
    <t>201209</t>
  </si>
  <si>
    <t>201210</t>
  </si>
  <si>
    <t>1 Grunnsk</t>
  </si>
  <si>
    <t>2 Framh ýmis</t>
  </si>
  <si>
    <t>3 Iðnnám</t>
  </si>
  <si>
    <t>4 Stúdent</t>
  </si>
  <si>
    <t>5 Háskóli</t>
  </si>
  <si>
    <t>201211</t>
  </si>
  <si>
    <t>201212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</si>
  <si>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</si>
  <si>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</si>
  <si>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</si>
  <si>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</si>
  <si>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</si>
  <si>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</si>
  <si>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</si>
  <si>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</si>
  <si>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</si>
  <si>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</si>
  <si>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allir*</t>
  </si>
  <si>
    <t>*Sv.fél.lögh.frá jan.2014</t>
  </si>
  <si>
    <t>**18-69 ára frá jan.2014</t>
  </si>
  <si>
    <t>16-19 ára**</t>
  </si>
  <si>
    <t>1. Stjórnendur</t>
  </si>
  <si>
    <t>14 Menning/íþróttir/félög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</si>
  <si>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</si>
  <si>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</si>
  <si>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</si>
  <si>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</si>
  <si>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Atvinnulausir - allir</t>
  </si>
  <si>
    <t>10.Upplýsingar og fjarskipti</t>
  </si>
  <si>
    <t>11.Fjármál og tryggingar</t>
  </si>
  <si>
    <t>12.Sérfr.starfs., fasteignaþj.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</si>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</sst>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" fontId="3" fillId="0" borderId="0" xfId="1" applyNumberFormat="1" applyFont="1" applyBorder="1"/>
    <xf numFmtId="1" fontId="3" fillId="0" borderId="3" xfId="1" applyNumberFormat="1" applyFont="1" applyBorder="1"/>
    <xf numFmtId="9" fontId="0" fillId="0" borderId="0" xfId="0" applyNumberFormat="1" applyFont="1" applyBorder="1"/>
    <xf numFmtId="0" fontId="3" fillId="0" borderId="7" xfId="0" applyFont="1" applyFill="1" applyBorder="1"/>
    <xf numFmtId="3" fontId="0" fillId="0" borderId="7" xfId="0" applyNumberFormat="1" applyFont="1" applyBorder="1"/>
    <xf numFmtId="0" fontId="3" fillId="0" borderId="7" xfId="0" applyFont="1" applyBorder="1"/>
    <xf numFmtId="3" fontId="0" fillId="0" borderId="7" xfId="0" applyNumberFormat="1" applyFont="1" applyFill="1" applyBorder="1"/>
    <xf numFmtId="0" fontId="0" fillId="0" borderId="7" xfId="0" applyFont="1" applyFill="1" applyBorder="1"/>
    <xf numFmtId="0" fontId="0" fillId="0" borderId="7" xfId="0" applyFont="1" applyBorder="1"/>
    <xf numFmtId="0" fontId="0" fillId="0" borderId="7" xfId="0" applyBorder="1"/>
    <xf numFmtId="1" fontId="0" fillId="0" borderId="7" xfId="0" applyNumberFormat="1" applyFont="1" applyBorder="1"/>
    <xf numFmtId="0" fontId="0" fillId="0" borderId="7" xfId="0" applyFill="1" applyBorder="1"/>
    <xf numFmtId="0" fontId="0" fillId="0" borderId="8" xfId="0" applyFill="1" applyBorder="1"/>
    <xf numFmtId="0" fontId="0" fillId="0" borderId="8" xfId="0" applyFont="1" applyBorder="1"/>
    <xf numFmtId="1" fontId="0" fillId="0" borderId="8" xfId="0" applyNumberFormat="1" applyFont="1" applyBorder="1"/>
    <xf numFmtId="0" fontId="3" fillId="0" borderId="0" xfId="0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0" fontId="3" fillId="0" borderId="5" xfId="1" applyNumberFormat="1" applyFont="1" applyBorder="1"/>
    <xf numFmtId="0" fontId="3" fillId="0" borderId="0" xfId="1" applyNumberFormat="1" applyFont="1" applyBorder="1"/>
    <xf numFmtId="0" fontId="0" fillId="0" borderId="6" xfId="0" applyFont="1" applyBorder="1"/>
    <xf numFmtId="0" fontId="3" fillId="0" borderId="3" xfId="1" applyNumberFormat="1" applyFont="1" applyBorder="1"/>
    <xf numFmtId="0" fontId="2" fillId="2" borderId="0" xfId="0" applyFont="1" applyFill="1"/>
    <xf numFmtId="0" fontId="0" fillId="0" borderId="0" xfId="0" applyFont="1" applyFill="1" applyBorder="1"/>
    <xf numFmtId="0" fontId="4" fillId="0" borderId="3" xfId="0" applyFont="1" applyFill="1" applyBorder="1"/>
    <xf numFmtId="1" fontId="2" fillId="2" borderId="3" xfId="0" applyNumberFormat="1" applyFont="1" applyFill="1" applyBorder="1"/>
    <xf numFmtId="0" fontId="3" fillId="0" borderId="9" xfId="0" applyFont="1" applyBorder="1"/>
    <xf numFmtId="3" fontId="0" fillId="0" borderId="8" xfId="0" applyNumberFormat="1" applyFont="1" applyBorder="1"/>
    <xf numFmtId="0" fontId="7" fillId="0" borderId="0" xfId="0" applyFont="1"/>
    <xf numFmtId="0" fontId="2" fillId="2" borderId="2" xfId="0" applyFont="1" applyFill="1" applyBorder="1"/>
    <xf numFmtId="3" fontId="3" fillId="0" borderId="0" xfId="0" applyNumberFormat="1" applyFont="1" applyFill="1" applyBorder="1"/>
    <xf numFmtId="1" fontId="2" fillId="2" borderId="4" xfId="0" applyNumberFormat="1" applyFont="1" applyFill="1" applyBorder="1"/>
    <xf numFmtId="0" fontId="3" fillId="0" borderId="10" xfId="0" applyFont="1" applyBorder="1"/>
    <xf numFmtId="0" fontId="8" fillId="0" borderId="0" xfId="0" applyFont="1" applyBorder="1"/>
    <xf numFmtId="0" fontId="0" fillId="0" borderId="11" xfId="0" applyFont="1" applyBorder="1"/>
    <xf numFmtId="0" fontId="3" fillId="0" borderId="3" xfId="0" applyFont="1" applyFill="1" applyBorder="1"/>
    <xf numFmtId="0" fontId="0" fillId="0" borderId="3" xfId="0" applyFont="1" applyFill="1" applyBorder="1"/>
    <xf numFmtId="165" fontId="0" fillId="0" borderId="0" xfId="0" applyNumberFormat="1"/>
    <xf numFmtId="0" fontId="0" fillId="0" borderId="9" xfId="0" applyFont="1" applyBorder="1"/>
    <xf numFmtId="0" fontId="9" fillId="0" borderId="0" xfId="0" applyFont="1"/>
    <xf numFmtId="0" fontId="0" fillId="0" borderId="0" xfId="0" applyFill="1" applyBorder="1"/>
    <xf numFmtId="0" fontId="0" fillId="0" borderId="3" xfId="0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Húnavatnshreppi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jan. 2007 til sept. 2021</a:t>
            </a:r>
            <a:endParaRPr lang="en-US" sz="1400"/>
          </a:p>
        </c:rich>
      </c:tx>
      <c:layout>
        <c:manualLayout>
          <c:xMode val="edge"/>
          <c:yMode val="edge"/>
          <c:x val="0.203333963372909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Atvinnuleysi!$B$2:$FI$2</c:f>
              <c:strCache>
                <c:ptCount val="164"/>
                <c:pt idx="0">
                  <c:v>200701</c:v>
                </c:pt>
                <c:pt idx="1">
                  <c:v>200702</c:v>
                </c:pt>
                <c:pt idx="2">
                  <c:v>200703</c:v>
                </c:pt>
                <c:pt idx="3">
                  <c:v>200704</c:v>
                </c:pt>
                <c:pt idx="4">
                  <c:v>200705</c:v>
                </c:pt>
                <c:pt idx="5">
                  <c:v>200706</c:v>
                </c:pt>
                <c:pt idx="6">
                  <c:v>200707</c:v>
                </c:pt>
                <c:pt idx="7">
                  <c:v>200708</c:v>
                </c:pt>
                <c:pt idx="8">
                  <c:v>200810</c:v>
                </c:pt>
                <c:pt idx="9">
                  <c:v>200811</c:v>
                </c:pt>
                <c:pt idx="10">
                  <c:v>200812</c:v>
                </c:pt>
                <c:pt idx="11">
                  <c:v>200901</c:v>
                </c:pt>
                <c:pt idx="12">
                  <c:v>200902</c:v>
                </c:pt>
                <c:pt idx="13">
                  <c:v>200903</c:v>
                </c:pt>
                <c:pt idx="14">
                  <c:v>200904</c:v>
                </c:pt>
                <c:pt idx="15">
                  <c:v>200905</c:v>
                </c:pt>
                <c:pt idx="16">
                  <c:v>200906</c:v>
                </c:pt>
                <c:pt idx="17">
                  <c:v>200907</c:v>
                </c:pt>
                <c:pt idx="18">
                  <c:v>200908</c:v>
                </c:pt>
                <c:pt idx="19">
                  <c:v>200909</c:v>
                </c:pt>
                <c:pt idx="20">
                  <c:v>200910</c:v>
                </c:pt>
                <c:pt idx="21">
                  <c:v>200911</c:v>
                </c:pt>
                <c:pt idx="22">
                  <c:v>200912</c:v>
                </c:pt>
                <c:pt idx="23">
                  <c:v>201001</c:v>
                </c:pt>
                <c:pt idx="24">
                  <c:v>201002</c:v>
                </c:pt>
                <c:pt idx="25">
                  <c:v>201003</c:v>
                </c:pt>
                <c:pt idx="26">
                  <c:v>201004</c:v>
                </c:pt>
                <c:pt idx="27">
                  <c:v>201005</c:v>
                </c:pt>
                <c:pt idx="28">
                  <c:v>201006</c:v>
                </c:pt>
                <c:pt idx="29">
                  <c:v>201007</c:v>
                </c:pt>
                <c:pt idx="30">
                  <c:v>201008</c:v>
                </c:pt>
                <c:pt idx="31">
                  <c:v>201009</c:v>
                </c:pt>
                <c:pt idx="32">
                  <c:v>201010</c:v>
                </c:pt>
                <c:pt idx="33">
                  <c:v>201011</c:v>
                </c:pt>
                <c:pt idx="34">
                  <c:v>201012</c:v>
                </c:pt>
                <c:pt idx="35">
                  <c:v>201101</c:v>
                </c:pt>
                <c:pt idx="36">
                  <c:v>201102</c:v>
                </c:pt>
                <c:pt idx="37">
                  <c:v>201103</c:v>
                </c:pt>
                <c:pt idx="38">
                  <c:v>201104</c:v>
                </c:pt>
                <c:pt idx="39">
                  <c:v>201105</c:v>
                </c:pt>
                <c:pt idx="40">
                  <c:v>201106</c:v>
                </c:pt>
                <c:pt idx="41">
                  <c:v>201107</c:v>
                </c:pt>
                <c:pt idx="42">
                  <c:v>201108</c:v>
                </c:pt>
                <c:pt idx="43">
                  <c:v>201109</c:v>
                </c:pt>
                <c:pt idx="44">
                  <c:v>201110</c:v>
                </c:pt>
                <c:pt idx="45">
                  <c:v>201111</c:v>
                </c:pt>
                <c:pt idx="46">
                  <c:v>201112</c:v>
                </c:pt>
                <c:pt idx="47">
                  <c:v>201201</c:v>
                </c:pt>
                <c:pt idx="48">
                  <c:v>201202</c:v>
                </c:pt>
                <c:pt idx="49">
                  <c:v>201203</c:v>
                </c:pt>
                <c:pt idx="50">
                  <c:v>201204</c:v>
                </c:pt>
                <c:pt idx="51">
                  <c:v>201205</c:v>
                </c:pt>
                <c:pt idx="52">
                  <c:v>201206</c:v>
                </c:pt>
                <c:pt idx="53">
                  <c:v>201207</c:v>
                </c:pt>
                <c:pt idx="54">
                  <c:v>201208</c:v>
                </c:pt>
                <c:pt idx="55">
                  <c:v>201209</c:v>
                </c:pt>
                <c:pt idx="56">
                  <c:v>201210</c:v>
                </c:pt>
                <c:pt idx="57">
                  <c:v>201211</c:v>
                </c:pt>
                <c:pt idx="58">
                  <c:v>201212</c:v>
                </c:pt>
                <c:pt idx="59">
                  <c:v>201301</c:v>
                </c:pt>
                <c:pt idx="60">
                  <c:v>201302</c:v>
                </c:pt>
                <c:pt idx="61">
                  <c:v>201303</c:v>
                </c:pt>
                <c:pt idx="62">
                  <c:v>201304</c:v>
                </c:pt>
                <c:pt idx="63">
                  <c:v>201305</c:v>
                </c:pt>
                <c:pt idx="64">
                  <c:v>201306</c:v>
                </c:pt>
                <c:pt idx="65">
                  <c:v>201307</c:v>
                </c:pt>
                <c:pt idx="66">
                  <c:v>201308</c:v>
                </c:pt>
                <c:pt idx="67">
                  <c:v>201309</c:v>
                </c:pt>
                <c:pt idx="68">
                  <c:v>201310</c:v>
                </c:pt>
                <c:pt idx="69">
                  <c:v>201311</c:v>
                </c:pt>
                <c:pt idx="70">
                  <c:v>201312</c:v>
                </c:pt>
                <c:pt idx="71">
                  <c:v>201401</c:v>
                </c:pt>
                <c:pt idx="72">
                  <c:v>201402</c:v>
                </c:pt>
                <c:pt idx="73">
                  <c:v>201403</c:v>
                </c:pt>
                <c:pt idx="74">
                  <c:v>201404</c:v>
                </c:pt>
                <c:pt idx="75">
                  <c:v>201405</c:v>
                </c:pt>
                <c:pt idx="76">
                  <c:v>201406</c:v>
                </c:pt>
                <c:pt idx="77">
                  <c:v>201407</c:v>
                </c:pt>
                <c:pt idx="78">
                  <c:v>201408</c:v>
                </c:pt>
                <c:pt idx="79">
                  <c:v>201409</c:v>
                </c:pt>
                <c:pt idx="80">
                  <c:v>201410</c:v>
                </c:pt>
                <c:pt idx="81">
                  <c:v>201411</c:v>
                </c:pt>
                <c:pt idx="82">
                  <c:v>201412</c:v>
                </c:pt>
                <c:pt idx="83">
                  <c:v>201501</c:v>
                </c:pt>
                <c:pt idx="84">
                  <c:v>201502</c:v>
                </c:pt>
                <c:pt idx="85">
                  <c:v>201503</c:v>
                </c:pt>
                <c:pt idx="86">
                  <c:v>201504</c:v>
                </c:pt>
                <c:pt idx="87">
                  <c:v>201505</c:v>
                </c:pt>
                <c:pt idx="88">
                  <c:v>201506</c:v>
                </c:pt>
                <c:pt idx="89">
                  <c:v>201507</c:v>
                </c:pt>
                <c:pt idx="90">
                  <c:v>201508</c:v>
                </c:pt>
                <c:pt idx="91">
                  <c:v>201509</c:v>
                </c:pt>
                <c:pt idx="92">
                  <c:v>201510</c:v>
                </c:pt>
                <c:pt idx="93">
                  <c:v>201511</c:v>
                </c:pt>
                <c:pt idx="94">
                  <c:v>201512</c:v>
                </c:pt>
                <c:pt idx="95">
                  <c:v>201601</c:v>
                </c:pt>
                <c:pt idx="96">
                  <c:v>201602</c:v>
                </c:pt>
                <c:pt idx="97">
                  <c:v>201603</c:v>
                </c:pt>
                <c:pt idx="98">
                  <c:v>201604</c:v>
                </c:pt>
                <c:pt idx="99">
                  <c:v>201605</c:v>
                </c:pt>
                <c:pt idx="100">
                  <c:v>201606</c:v>
                </c:pt>
                <c:pt idx="101">
                  <c:v>201607</c:v>
                </c:pt>
                <c:pt idx="102">
                  <c:v>201608</c:v>
                </c:pt>
                <c:pt idx="103">
                  <c:v>201609</c:v>
                </c:pt>
                <c:pt idx="104">
                  <c:v>201610</c:v>
                </c:pt>
                <c:pt idx="105">
                  <c:v>201611</c:v>
                </c:pt>
                <c:pt idx="106">
                  <c:v>201612</c:v>
                </c:pt>
                <c:pt idx="107">
                  <c:v>201701</c:v>
                </c:pt>
                <c:pt idx="108">
                  <c:v>201702</c:v>
                </c:pt>
                <c:pt idx="109">
                  <c:v>201703</c:v>
                </c:pt>
                <c:pt idx="110">
                  <c:v>201704</c:v>
                </c:pt>
                <c:pt idx="111">
                  <c:v>201705</c:v>
                </c:pt>
                <c:pt idx="112">
                  <c:v>201706</c:v>
                </c:pt>
                <c:pt idx="113">
                  <c:v>201707</c:v>
                </c:pt>
                <c:pt idx="114">
                  <c:v>201708</c:v>
                </c:pt>
                <c:pt idx="115">
                  <c:v>201709</c:v>
                </c:pt>
                <c:pt idx="116">
                  <c:v>201710</c:v>
                </c:pt>
                <c:pt idx="117">
                  <c:v>201711</c:v>
                </c:pt>
                <c:pt idx="118">
                  <c:v>201712</c:v>
                </c:pt>
                <c:pt idx="119">
                  <c:v>201801</c:v>
                </c:pt>
                <c:pt idx="120">
                  <c:v>201802</c:v>
                </c:pt>
                <c:pt idx="121">
                  <c:v>201803</c:v>
                </c:pt>
                <c:pt idx="122">
                  <c:v>201804</c:v>
                </c:pt>
                <c:pt idx="123">
                  <c:v>201805</c:v>
                </c:pt>
                <c:pt idx="124">
                  <c:v>201806</c:v>
                </c:pt>
                <c:pt idx="125">
                  <c:v>201807</c:v>
                </c:pt>
                <c:pt idx="126">
                  <c:v>201808</c:v>
                </c:pt>
                <c:pt idx="127">
                  <c:v>201809</c:v>
                </c:pt>
                <c:pt idx="128">
                  <c:v>201810</c:v>
                </c:pt>
                <c:pt idx="129">
                  <c:v>201811</c:v>
                </c:pt>
                <c:pt idx="130">
                  <c:v>201812</c:v>
                </c:pt>
                <c:pt idx="131">
                  <c:v>201901</c:v>
                </c:pt>
                <c:pt idx="132">
                  <c:v>201902</c:v>
                </c:pt>
                <c:pt idx="133">
                  <c:v>201903</c:v>
                </c:pt>
                <c:pt idx="134">
                  <c:v>201904</c:v>
                </c:pt>
                <c:pt idx="135">
                  <c:v>201905</c:v>
                </c:pt>
                <c:pt idx="136">
                  <c:v>201906</c:v>
                </c:pt>
                <c:pt idx="137">
                  <c:v>201907</c:v>
                </c:pt>
                <c:pt idx="138">
                  <c:v>201908</c:v>
                </c:pt>
                <c:pt idx="139">
                  <c:v>201909</c:v>
                </c:pt>
                <c:pt idx="140">
                  <c:v>201910</c:v>
                </c:pt>
                <c:pt idx="141">
                  <c:v>201911</c:v>
                </c:pt>
                <c:pt idx="142">
                  <c:v>201912</c:v>
                </c:pt>
                <c:pt idx="143">
                  <c:v>202001</c:v>
                </c:pt>
                <c:pt idx="144">
                  <c:v>202002</c:v>
                </c:pt>
                <c:pt idx="145">
                  <c:v>202003</c:v>
                </c:pt>
                <c:pt idx="146">
                  <c:v>202004</c:v>
                </c:pt>
                <c:pt idx="147">
                  <c:v>202005</c:v>
                </c:pt>
                <c:pt idx="148">
                  <c:v>202006</c:v>
                </c:pt>
                <c:pt idx="149">
                  <c:v>202007</c:v>
                </c:pt>
                <c:pt idx="150">
                  <c:v>202008</c:v>
                </c:pt>
                <c:pt idx="151">
                  <c:v>202009</c:v>
                </c:pt>
                <c:pt idx="152">
                  <c:v>202010</c:v>
                </c:pt>
                <c:pt idx="153">
                  <c:v>202011</c:v>
                </c:pt>
                <c:pt idx="154">
                  <c:v>202012</c:v>
                </c:pt>
                <c:pt idx="155">
                  <c:v>202101</c:v>
                </c:pt>
                <c:pt idx="156">
                  <c:v>202102</c:v>
                </c:pt>
                <c:pt idx="157">
                  <c:v>202103</c:v>
                </c:pt>
                <c:pt idx="158">
                  <c:v>202104</c:v>
                </c:pt>
                <c:pt idx="159">
                  <c:v>202105</c:v>
                </c:pt>
                <c:pt idx="160">
                  <c:v>202106</c:v>
                </c:pt>
                <c:pt idx="161">
                  <c:v>202107</c:v>
                </c:pt>
                <c:pt idx="162">
                  <c:v>202108</c:v>
                </c:pt>
                <c:pt idx="163">
                  <c:v>202109</c:v>
                </c:pt>
              </c:strCache>
            </c:strRef>
          </c:cat>
          <c:val>
            <c:numRef>
              <c:f>Atvinnuleysi!$B$11:$FI$11</c:f>
              <c:numCache>
                <c:formatCode>0.0%</c:formatCode>
                <c:ptCount val="164"/>
                <c:pt idx="0">
                  <c:v>8.0971659919028341E-3</c:v>
                </c:pt>
                <c:pt idx="1">
                  <c:v>8.0971659919028341E-3</c:v>
                </c:pt>
                <c:pt idx="2">
                  <c:v>8.0971659919028341E-3</c:v>
                </c:pt>
                <c:pt idx="3">
                  <c:v>3.937007874015748E-3</c:v>
                </c:pt>
                <c:pt idx="4">
                  <c:v>3.937007874015748E-3</c:v>
                </c:pt>
                <c:pt idx="5">
                  <c:v>3.937007874015748E-3</c:v>
                </c:pt>
                <c:pt idx="6">
                  <c:v>4.0000000000000001E-3</c:v>
                </c:pt>
                <c:pt idx="7">
                  <c:v>4.0000000000000001E-3</c:v>
                </c:pt>
                <c:pt idx="8">
                  <c:v>4.2918454935622317E-3</c:v>
                </c:pt>
                <c:pt idx="9">
                  <c:v>8.5836909871244635E-3</c:v>
                </c:pt>
                <c:pt idx="10">
                  <c:v>1.2875536480686695E-2</c:v>
                </c:pt>
                <c:pt idx="11">
                  <c:v>1.3333333333333334E-2</c:v>
                </c:pt>
                <c:pt idx="12">
                  <c:v>1.7777777777777778E-2</c:v>
                </c:pt>
                <c:pt idx="13">
                  <c:v>1.7777777777777778E-2</c:v>
                </c:pt>
                <c:pt idx="14">
                  <c:v>1.2396694214876033E-2</c:v>
                </c:pt>
                <c:pt idx="15">
                  <c:v>1.6528925619834711E-2</c:v>
                </c:pt>
                <c:pt idx="16">
                  <c:v>2.0661157024793389E-2</c:v>
                </c:pt>
                <c:pt idx="17">
                  <c:v>2.4390243902439025E-2</c:v>
                </c:pt>
                <c:pt idx="18">
                  <c:v>1.6260162601626018E-2</c:v>
                </c:pt>
                <c:pt idx="19">
                  <c:v>1.2195121951219513E-2</c:v>
                </c:pt>
                <c:pt idx="20">
                  <c:v>8.4745762711864406E-3</c:v>
                </c:pt>
                <c:pt idx="21">
                  <c:v>1.2711864406779662E-2</c:v>
                </c:pt>
                <c:pt idx="22">
                  <c:v>1.6949152542372881E-2</c:v>
                </c:pt>
                <c:pt idx="23">
                  <c:v>2.9914529914529916E-2</c:v>
                </c:pt>
                <c:pt idx="24">
                  <c:v>3.4188034188034191E-2</c:v>
                </c:pt>
                <c:pt idx="25">
                  <c:v>2.9914529914529916E-2</c:v>
                </c:pt>
                <c:pt idx="26">
                  <c:v>2.8571428571428571E-2</c:v>
                </c:pt>
                <c:pt idx="27">
                  <c:v>2.8571428571428571E-2</c:v>
                </c:pt>
                <c:pt idx="28">
                  <c:v>2.8571428571428571E-2</c:v>
                </c:pt>
                <c:pt idx="29">
                  <c:v>2.9045643153526972E-2</c:v>
                </c:pt>
                <c:pt idx="30">
                  <c:v>2.4896265560165973E-2</c:v>
                </c:pt>
                <c:pt idx="31">
                  <c:v>1.6597510373443983E-2</c:v>
                </c:pt>
                <c:pt idx="32">
                  <c:v>1.2658227848101266E-2</c:v>
                </c:pt>
                <c:pt idx="33">
                  <c:v>2.1097046413502109E-2</c:v>
                </c:pt>
                <c:pt idx="34">
                  <c:v>1.2658227848101266E-2</c:v>
                </c:pt>
                <c:pt idx="35">
                  <c:v>2.575107296137339E-2</c:v>
                </c:pt>
                <c:pt idx="36">
                  <c:v>1.7167381974248927E-2</c:v>
                </c:pt>
                <c:pt idx="37">
                  <c:v>3.0042918454935622E-2</c:v>
                </c:pt>
                <c:pt idx="38">
                  <c:v>2.9166666666666667E-2</c:v>
                </c:pt>
                <c:pt idx="39">
                  <c:v>2.5000000000000001E-2</c:v>
                </c:pt>
                <c:pt idx="40">
                  <c:v>1.2500000000000001E-2</c:v>
                </c:pt>
                <c:pt idx="41">
                  <c:v>1.276595744680851E-2</c:v>
                </c:pt>
                <c:pt idx="42">
                  <c:v>1.276595744680851E-2</c:v>
                </c:pt>
                <c:pt idx="43">
                  <c:v>8.5106382978723406E-3</c:v>
                </c:pt>
                <c:pt idx="44">
                  <c:v>8.8888888888888889E-3</c:v>
                </c:pt>
                <c:pt idx="45">
                  <c:v>2.6666666666666668E-2</c:v>
                </c:pt>
                <c:pt idx="46">
                  <c:v>2.2222222222222223E-2</c:v>
                </c:pt>
                <c:pt idx="47">
                  <c:v>2.1645021645021644E-2</c:v>
                </c:pt>
                <c:pt idx="48">
                  <c:v>2.5974025974025976E-2</c:v>
                </c:pt>
                <c:pt idx="49">
                  <c:v>3.0303030303030304E-2</c:v>
                </c:pt>
                <c:pt idx="50">
                  <c:v>8.3333333333333332E-3</c:v>
                </c:pt>
                <c:pt idx="51">
                  <c:v>4.1666666666666666E-3</c:v>
                </c:pt>
                <c:pt idx="52">
                  <c:v>4.1666666666666666E-3</c:v>
                </c:pt>
                <c:pt idx="53">
                  <c:v>0</c:v>
                </c:pt>
                <c:pt idx="54">
                  <c:v>4.2372881355932203E-3</c:v>
                </c:pt>
                <c:pt idx="55">
                  <c:v>4.2372881355932203E-3</c:v>
                </c:pt>
                <c:pt idx="56">
                  <c:v>4.3668122270742356E-3</c:v>
                </c:pt>
                <c:pt idx="57">
                  <c:v>8.7336244541484712E-3</c:v>
                </c:pt>
                <c:pt idx="58">
                  <c:v>8.7336244541484712E-3</c:v>
                </c:pt>
                <c:pt idx="59">
                  <c:v>8.658008658008658E-3</c:v>
                </c:pt>
                <c:pt idx="60">
                  <c:v>8.658008658008658E-3</c:v>
                </c:pt>
                <c:pt idx="61">
                  <c:v>8.658008658008658E-3</c:v>
                </c:pt>
                <c:pt idx="62">
                  <c:v>8.1632653061224497E-3</c:v>
                </c:pt>
                <c:pt idx="63">
                  <c:v>8.1632653061224497E-3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4.2918454935622317E-3</c:v>
                </c:pt>
                <c:pt idx="69">
                  <c:v>8.5836909871244635E-3</c:v>
                </c:pt>
                <c:pt idx="70">
                  <c:v>8.5836909871244635E-3</c:v>
                </c:pt>
                <c:pt idx="71">
                  <c:v>9.0909090909090905E-3</c:v>
                </c:pt>
                <c:pt idx="72">
                  <c:v>1.3636363636363636E-2</c:v>
                </c:pt>
                <c:pt idx="73">
                  <c:v>1.3636363636363636E-2</c:v>
                </c:pt>
                <c:pt idx="74">
                  <c:v>8.8105726872246704E-3</c:v>
                </c:pt>
                <c:pt idx="75">
                  <c:v>4.4052863436123352E-3</c:v>
                </c:pt>
                <c:pt idx="76">
                  <c:v>4.4052863436123352E-3</c:v>
                </c:pt>
                <c:pt idx="77">
                  <c:v>0</c:v>
                </c:pt>
                <c:pt idx="78">
                  <c:v>0</c:v>
                </c:pt>
                <c:pt idx="79">
                  <c:v>4.2735042735042739E-3</c:v>
                </c:pt>
                <c:pt idx="80">
                  <c:v>8.6956521739130436E-3</c:v>
                </c:pt>
                <c:pt idx="81">
                  <c:v>1.3043478260869565E-2</c:v>
                </c:pt>
                <c:pt idx="82">
                  <c:v>2.1739130434782608E-2</c:v>
                </c:pt>
                <c:pt idx="83">
                  <c:v>1.7316017316017316E-2</c:v>
                </c:pt>
                <c:pt idx="84">
                  <c:v>2.1645021645021644E-2</c:v>
                </c:pt>
                <c:pt idx="85">
                  <c:v>2.1645021645021644E-2</c:v>
                </c:pt>
                <c:pt idx="86">
                  <c:v>1.680672268907563E-2</c:v>
                </c:pt>
                <c:pt idx="87">
                  <c:v>1.2605042016806723E-2</c:v>
                </c:pt>
                <c:pt idx="88">
                  <c:v>1.2605042016806723E-2</c:v>
                </c:pt>
                <c:pt idx="89">
                  <c:v>1.3215859030837005E-2</c:v>
                </c:pt>
                <c:pt idx="90">
                  <c:v>8.8105726872246704E-3</c:v>
                </c:pt>
                <c:pt idx="91">
                  <c:v>1.3215859030837005E-2</c:v>
                </c:pt>
                <c:pt idx="92">
                  <c:v>8.771929824561403E-3</c:v>
                </c:pt>
                <c:pt idx="93">
                  <c:v>8.771929824561403E-3</c:v>
                </c:pt>
                <c:pt idx="94">
                  <c:v>1.3157894736842105E-2</c:v>
                </c:pt>
                <c:pt idx="95">
                  <c:v>1.3043478260869565E-2</c:v>
                </c:pt>
                <c:pt idx="96">
                  <c:v>8.6956521739130436E-3</c:v>
                </c:pt>
                <c:pt idx="97">
                  <c:v>8.6956521739130436E-3</c:v>
                </c:pt>
                <c:pt idx="98">
                  <c:v>4.2735042735042739E-3</c:v>
                </c:pt>
                <c:pt idx="99">
                  <c:v>1.282051282051282E-2</c:v>
                </c:pt>
                <c:pt idx="100">
                  <c:v>8.5470085470085479E-3</c:v>
                </c:pt>
                <c:pt idx="101">
                  <c:v>8.4388185654008432E-3</c:v>
                </c:pt>
                <c:pt idx="102">
                  <c:v>8.4388185654008432E-3</c:v>
                </c:pt>
                <c:pt idx="103">
                  <c:v>8.4388185654008432E-3</c:v>
                </c:pt>
                <c:pt idx="104">
                  <c:v>0</c:v>
                </c:pt>
                <c:pt idx="105">
                  <c:v>0</c:v>
                </c:pt>
                <c:pt idx="106">
                  <c:v>4.2735042735042739E-3</c:v>
                </c:pt>
                <c:pt idx="107">
                  <c:v>4.2735042735042739E-3</c:v>
                </c:pt>
                <c:pt idx="108">
                  <c:v>4.2735042735042739E-3</c:v>
                </c:pt>
                <c:pt idx="109">
                  <c:v>4.2735042735042739E-3</c:v>
                </c:pt>
                <c:pt idx="110">
                  <c:v>4.2553191489361703E-3</c:v>
                </c:pt>
                <c:pt idx="111">
                  <c:v>0</c:v>
                </c:pt>
                <c:pt idx="112">
                  <c:v>4.2553191489361703E-3</c:v>
                </c:pt>
                <c:pt idx="113">
                  <c:v>4.464285714285714E-3</c:v>
                </c:pt>
                <c:pt idx="114">
                  <c:v>4.464285714285714E-3</c:v>
                </c:pt>
                <c:pt idx="115">
                  <c:v>0</c:v>
                </c:pt>
                <c:pt idx="116">
                  <c:v>8.8888888888888889E-3</c:v>
                </c:pt>
                <c:pt idx="117">
                  <c:v>8.8888888888888889E-3</c:v>
                </c:pt>
                <c:pt idx="118">
                  <c:v>8.8888888888888889E-3</c:v>
                </c:pt>
                <c:pt idx="119">
                  <c:v>9.0909090909090905E-3</c:v>
                </c:pt>
                <c:pt idx="120">
                  <c:v>9.0909090909090905E-3</c:v>
                </c:pt>
                <c:pt idx="121">
                  <c:v>9.0909090909090905E-3</c:v>
                </c:pt>
                <c:pt idx="122">
                  <c:v>8.9686098654708519E-3</c:v>
                </c:pt>
                <c:pt idx="123">
                  <c:v>8.9686098654708519E-3</c:v>
                </c:pt>
                <c:pt idx="124">
                  <c:v>4.4843049327354259E-3</c:v>
                </c:pt>
                <c:pt idx="125">
                  <c:v>0</c:v>
                </c:pt>
                <c:pt idx="126">
                  <c:v>0</c:v>
                </c:pt>
                <c:pt idx="127">
                  <c:v>4.6296296296296294E-3</c:v>
                </c:pt>
                <c:pt idx="128">
                  <c:v>4.608294930875576E-3</c:v>
                </c:pt>
                <c:pt idx="129">
                  <c:v>4.608294930875576E-3</c:v>
                </c:pt>
                <c:pt idx="130">
                  <c:v>4.608294930875576E-3</c:v>
                </c:pt>
                <c:pt idx="131">
                  <c:v>4.5871559633027525E-3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4.5871559633027525E-3</c:v>
                </c:pt>
                <c:pt idx="136">
                  <c:v>4.5871559633027525E-3</c:v>
                </c:pt>
                <c:pt idx="137">
                  <c:v>4.5454545454545452E-3</c:v>
                </c:pt>
                <c:pt idx="138">
                  <c:v>4.5454545454545452E-3</c:v>
                </c:pt>
                <c:pt idx="139">
                  <c:v>4.5454545454545452E-3</c:v>
                </c:pt>
                <c:pt idx="140">
                  <c:v>9.1324200913242004E-3</c:v>
                </c:pt>
                <c:pt idx="141">
                  <c:v>9.1324200913242004E-3</c:v>
                </c:pt>
                <c:pt idx="142">
                  <c:v>9.1324200913242004E-3</c:v>
                </c:pt>
                <c:pt idx="143">
                  <c:v>9.7087378640776691E-3</c:v>
                </c:pt>
                <c:pt idx="144">
                  <c:v>9.7087378640776691E-3</c:v>
                </c:pt>
                <c:pt idx="145">
                  <c:v>4.8543689320388345E-3</c:v>
                </c:pt>
                <c:pt idx="146">
                  <c:v>4.9019607843137254E-3</c:v>
                </c:pt>
                <c:pt idx="147">
                  <c:v>4.9019607843137254E-3</c:v>
                </c:pt>
                <c:pt idx="148">
                  <c:v>1.4705882352941176E-2</c:v>
                </c:pt>
                <c:pt idx="149">
                  <c:v>1.8779342723004695E-2</c:v>
                </c:pt>
                <c:pt idx="150">
                  <c:v>1.4084507042253521E-2</c:v>
                </c:pt>
                <c:pt idx="151">
                  <c:v>9.3896713615023476E-3</c:v>
                </c:pt>
                <c:pt idx="152">
                  <c:v>9.7560975609756097E-3</c:v>
                </c:pt>
                <c:pt idx="153">
                  <c:v>1.4634146341463415E-2</c:v>
                </c:pt>
                <c:pt idx="154">
                  <c:v>2.9268292682926831E-2</c:v>
                </c:pt>
                <c:pt idx="155">
                  <c:v>2.8571428571428571E-2</c:v>
                </c:pt>
                <c:pt idx="156">
                  <c:v>3.3333333333333333E-2</c:v>
                </c:pt>
                <c:pt idx="157">
                  <c:v>2.8571428571428571E-2</c:v>
                </c:pt>
                <c:pt idx="158">
                  <c:v>2.7906976744186046E-2</c:v>
                </c:pt>
                <c:pt idx="159">
                  <c:v>1.8604651162790697E-2</c:v>
                </c:pt>
                <c:pt idx="160">
                  <c:v>1.3953488372093023E-2</c:v>
                </c:pt>
                <c:pt idx="161">
                  <c:v>1.3953488372093023E-2</c:v>
                </c:pt>
                <c:pt idx="162">
                  <c:v>9.3023255813953487E-3</c:v>
                </c:pt>
                <c:pt idx="16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D6-4F58-9F0D-4ABE1CCD0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235600"/>
        <c:axId val="467239128"/>
      </c:lineChart>
      <c:catAx>
        <c:axId val="46723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7239128"/>
        <c:crosses val="autoZero"/>
        <c:auto val="1"/>
        <c:lblAlgn val="ctr"/>
        <c:lblOffset val="100"/>
        <c:noMultiLvlLbl val="0"/>
      </c:catAx>
      <c:valAx>
        <c:axId val="4672391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723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155</xdr:col>
      <xdr:colOff>314325</xdr:colOff>
      <xdr:row>21</xdr:row>
      <xdr:rowOff>9524</xdr:rowOff>
    </xdr:from>
    <xdr:to>
      <xdr:col>164</xdr:col>
      <xdr:colOff>457201</xdr:colOff>
      <xdr:row>36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F81"/>
  <sheetViews>
    <sheetView tabSelected="1" workbookViewId="0">
      <pane xSplit="1" ySplit="2" topLeftCell="HL3" activePane="bottomRight" state="frozen"/>
      <selection pane="topRight" activeCell="B1" sqref="B1"/>
      <selection pane="bottomLeft" activeCell="A3" sqref="A3"/>
      <selection pane="bottomRight" activeCell="IF3" sqref="IF3"/>
    </sheetView>
  </sheetViews>
  <sheetFormatPr defaultColWidth="9.140625" defaultRowHeight="15" x14ac:dyDescent="0.25"/>
  <cols>
    <col min="1" max="1" width="28" style="1" customWidth="1"/>
    <col min="2" max="2" width="9.140625" style="1"/>
    <col min="3" max="3" width="9.28515625" style="1" customWidth="1"/>
    <col min="4" max="85" width="9.140625" style="1"/>
    <col min="86" max="86" width="8" style="1" customWidth="1"/>
    <col min="87" max="156" width="9.140625" style="1"/>
    <col min="157" max="157" width="9.28515625" style="1" customWidth="1"/>
    <col min="158" max="194" width="9.140625" style="1"/>
    <col min="195" max="195" width="10" style="1" customWidth="1"/>
    <col min="196" max="16384" width="9.140625" style="1"/>
  </cols>
  <sheetData>
    <row r="1" spans="1:240" ht="30" x14ac:dyDescent="0.25">
      <c r="A1" s="5" t="s">
        <v>166</v>
      </c>
      <c r="BQ1" t="s">
        <v>27</v>
      </c>
      <c r="BR1" t="s">
        <v>27</v>
      </c>
      <c r="BS1" t="s">
        <v>27</v>
      </c>
      <c r="BT1" t="s">
        <v>27</v>
      </c>
      <c r="BU1" t="s">
        <v>27</v>
      </c>
      <c r="BV1" t="s">
        <v>27</v>
      </c>
      <c r="BW1" t="s">
        <v>27</v>
      </c>
      <c r="BX1" t="s">
        <v>27</v>
      </c>
      <c r="BY1" t="s">
        <v>27</v>
      </c>
      <c r="BZ1" t="s">
        <v>27</v>
      </c>
      <c r="CA1" t="s">
        <v>27</v>
      </c>
      <c r="CB1" t="s">
        <v>27</v>
      </c>
      <c r="CC1" t="s">
        <v>27</v>
      </c>
      <c r="CD1" t="s">
        <v>27</v>
      </c>
      <c r="CE1"/>
      <c r="CF1"/>
      <c r="CG1" t="s">
        <v>27</v>
      </c>
    </row>
    <row r="2" spans="1:240" x14ac:dyDescent="0.25">
      <c r="A2" s="6"/>
      <c r="B2" s="7" t="s">
        <v>31</v>
      </c>
      <c r="C2" s="7" t="s">
        <v>32</v>
      </c>
      <c r="D2" s="7" t="s">
        <v>33</v>
      </c>
      <c r="E2" s="7" t="s">
        <v>34</v>
      </c>
      <c r="F2" s="7" t="s">
        <v>35</v>
      </c>
      <c r="G2" s="7" t="s">
        <v>36</v>
      </c>
      <c r="H2" s="7" t="s">
        <v>37</v>
      </c>
      <c r="I2" s="7" t="s">
        <v>38</v>
      </c>
      <c r="J2" s="7" t="s">
        <v>39</v>
      </c>
      <c r="K2" s="7" t="s">
        <v>40</v>
      </c>
      <c r="L2" s="7" t="s">
        <v>41</v>
      </c>
      <c r="M2" s="7" t="s">
        <v>42</v>
      </c>
      <c r="N2" s="7" t="s">
        <v>43</v>
      </c>
      <c r="O2" s="7" t="s">
        <v>44</v>
      </c>
      <c r="P2" s="7" t="s">
        <v>45</v>
      </c>
      <c r="Q2" s="7" t="s">
        <v>46</v>
      </c>
      <c r="R2" s="7" t="s">
        <v>47</v>
      </c>
      <c r="S2" s="7" t="s">
        <v>48</v>
      </c>
      <c r="T2" s="7" t="s">
        <v>49</v>
      </c>
      <c r="U2" s="7" t="s">
        <v>50</v>
      </c>
      <c r="V2" s="7" t="s">
        <v>51</v>
      </c>
      <c r="W2" s="7" t="s">
        <v>52</v>
      </c>
      <c r="X2" s="7" t="s">
        <v>53</v>
      </c>
      <c r="Y2" s="7" t="s">
        <v>54</v>
      </c>
      <c r="Z2" s="7" t="s">
        <v>55</v>
      </c>
      <c r="AA2" s="7" t="s">
        <v>56</v>
      </c>
      <c r="AB2" s="7" t="s">
        <v>57</v>
      </c>
      <c r="AC2" s="7" t="s">
        <v>58</v>
      </c>
      <c r="AD2" s="7" t="s">
        <v>59</v>
      </c>
      <c r="AE2" s="7" t="s">
        <v>60</v>
      </c>
      <c r="AF2" s="7" t="s">
        <v>61</v>
      </c>
      <c r="AG2" s="7" t="s">
        <v>62</v>
      </c>
      <c r="AH2" s="7" t="s">
        <v>63</v>
      </c>
      <c r="AI2" s="7" t="s">
        <v>64</v>
      </c>
      <c r="AJ2" s="7" t="s">
        <v>65</v>
      </c>
      <c r="AK2" s="7" t="s">
        <v>66</v>
      </c>
      <c r="AL2" s="7" t="s">
        <v>67</v>
      </c>
      <c r="AM2" s="7" t="s">
        <v>68</v>
      </c>
      <c r="AN2" s="7" t="s">
        <v>69</v>
      </c>
      <c r="AO2" s="7" t="s">
        <v>70</v>
      </c>
      <c r="AP2" s="7" t="s">
        <v>71</v>
      </c>
      <c r="AQ2" s="7" t="s">
        <v>72</v>
      </c>
      <c r="AR2" s="7" t="s">
        <v>73</v>
      </c>
      <c r="AS2" s="7" t="s">
        <v>74</v>
      </c>
      <c r="AT2" s="7" t="s">
        <v>75</v>
      </c>
      <c r="AU2" s="7" t="s">
        <v>76</v>
      </c>
      <c r="AV2" s="7" t="s">
        <v>77</v>
      </c>
      <c r="AW2" s="7" t="s">
        <v>78</v>
      </c>
      <c r="AX2" s="7" t="s">
        <v>79</v>
      </c>
      <c r="AY2" s="7" t="s">
        <v>80</v>
      </c>
      <c r="AZ2" s="7" t="s">
        <v>81</v>
      </c>
      <c r="BA2" s="7" t="s">
        <v>82</v>
      </c>
      <c r="BB2" s="7" t="s">
        <v>83</v>
      </c>
      <c r="BC2" s="7" t="s">
        <v>84</v>
      </c>
      <c r="BD2" s="7" t="s">
        <v>85</v>
      </c>
      <c r="BE2" s="7" t="s">
        <v>86</v>
      </c>
      <c r="BF2" s="7" t="s">
        <v>87</v>
      </c>
      <c r="BG2" s="7" t="s">
        <v>88</v>
      </c>
      <c r="BH2" s="7" t="s">
        <v>89</v>
      </c>
      <c r="BI2" s="7" t="s">
        <v>90</v>
      </c>
      <c r="BJ2" s="7" t="s">
        <v>91</v>
      </c>
      <c r="BK2" s="7" t="s">
        <v>92</v>
      </c>
      <c r="BL2" s="7" t="s">
        <v>93</v>
      </c>
      <c r="BM2" s="7" t="s">
        <v>94</v>
      </c>
      <c r="BN2" s="7" t="s">
        <v>95</v>
      </c>
      <c r="BO2" s="7" t="s">
        <v>96</v>
      </c>
      <c r="BP2" s="7" t="s">
        <v>97</v>
      </c>
      <c r="BQ2" s="7" t="s">
        <v>98</v>
      </c>
      <c r="BR2" s="7" t="s">
        <v>99</v>
      </c>
      <c r="BS2" s="7" t="s">
        <v>100</v>
      </c>
      <c r="BT2" s="7" t="s">
        <v>167</v>
      </c>
      <c r="BU2" s="7" t="s">
        <v>101</v>
      </c>
      <c r="BV2" s="7" t="s">
        <v>102</v>
      </c>
      <c r="BW2" s="7" t="s">
        <v>103</v>
      </c>
      <c r="BX2" s="7" t="s">
        <v>104</v>
      </c>
      <c r="BY2" s="7" t="s">
        <v>105</v>
      </c>
      <c r="BZ2" s="8" t="s">
        <v>106</v>
      </c>
      <c r="CA2" s="9" t="s">
        <v>107</v>
      </c>
      <c r="CB2" s="9" t="s">
        <v>108</v>
      </c>
      <c r="CC2" s="9" t="s">
        <v>109</v>
      </c>
      <c r="CD2" s="9" t="s">
        <v>110</v>
      </c>
      <c r="CE2" s="9" t="s">
        <v>111</v>
      </c>
      <c r="CF2" s="9" t="s">
        <v>168</v>
      </c>
      <c r="CG2" s="9" t="s">
        <v>112</v>
      </c>
      <c r="CH2" s="9" t="s">
        <v>113</v>
      </c>
      <c r="CI2" s="9" t="s">
        <v>114</v>
      </c>
      <c r="CJ2" s="9" t="s">
        <v>115</v>
      </c>
      <c r="CK2" s="9" t="s">
        <v>116</v>
      </c>
      <c r="CL2" s="9" t="s">
        <v>117</v>
      </c>
      <c r="CM2" s="9" t="s">
        <v>118</v>
      </c>
      <c r="CN2" s="9" t="s">
        <v>119</v>
      </c>
      <c r="CO2" s="9" t="s">
        <v>120</v>
      </c>
      <c r="CP2" s="9" t="s">
        <v>121</v>
      </c>
      <c r="CQ2" s="9" t="s">
        <v>122</v>
      </c>
      <c r="CR2" s="9" t="s">
        <v>123</v>
      </c>
      <c r="CS2" s="9" t="s">
        <v>124</v>
      </c>
      <c r="CT2" s="9" t="s">
        <v>125</v>
      </c>
      <c r="CU2" s="9" t="s">
        <v>126</v>
      </c>
      <c r="CV2" s="9" t="s">
        <v>127</v>
      </c>
      <c r="CW2" s="9" t="s">
        <v>128</v>
      </c>
      <c r="CX2" s="9" t="s">
        <v>129</v>
      </c>
      <c r="CY2" s="9" t="s">
        <v>130</v>
      </c>
      <c r="CZ2" s="9" t="s">
        <v>131</v>
      </c>
      <c r="DA2" s="9" t="s">
        <v>132</v>
      </c>
      <c r="DB2" s="9" t="s">
        <v>133</v>
      </c>
      <c r="DC2" s="9" t="s">
        <v>134</v>
      </c>
      <c r="DD2" s="9" t="s">
        <v>135</v>
      </c>
      <c r="DE2" s="9" t="s">
        <v>136</v>
      </c>
      <c r="DF2" s="9" t="s">
        <v>137</v>
      </c>
      <c r="DG2" s="9" t="s">
        <v>138</v>
      </c>
      <c r="DH2" s="9" t="s">
        <v>139</v>
      </c>
      <c r="DI2" s="9" t="s">
        <v>140</v>
      </c>
      <c r="DJ2" s="9" t="s">
        <v>141</v>
      </c>
      <c r="DK2" s="9" t="s">
        <v>142</v>
      </c>
      <c r="DL2" s="9" t="s">
        <v>143</v>
      </c>
      <c r="DM2" s="9" t="s">
        <v>144</v>
      </c>
      <c r="DN2" s="9" t="s">
        <v>145</v>
      </c>
      <c r="DO2" s="9" t="s">
        <v>146</v>
      </c>
      <c r="DP2" s="9" t="s">
        <v>147</v>
      </c>
      <c r="DQ2" s="9" t="s">
        <v>148</v>
      </c>
      <c r="DR2" s="9" t="s">
        <v>149</v>
      </c>
      <c r="DS2" s="9" t="s">
        <v>150</v>
      </c>
      <c r="DT2" s="9" t="s">
        <v>151</v>
      </c>
      <c r="DU2" s="55" t="s">
        <v>174</v>
      </c>
      <c r="DV2" s="55" t="s">
        <v>175</v>
      </c>
      <c r="DW2" s="55" t="s">
        <v>176</v>
      </c>
      <c r="DX2" s="55" t="s">
        <v>177</v>
      </c>
      <c r="DY2" s="55" t="s">
        <v>178</v>
      </c>
      <c r="DZ2" s="55" t="s">
        <v>179</v>
      </c>
      <c r="EA2" s="55" t="s">
        <v>180</v>
      </c>
      <c r="EB2" s="55" t="s">
        <v>181</v>
      </c>
      <c r="EC2" s="55" t="s">
        <v>182</v>
      </c>
      <c r="ED2" s="55" t="s">
        <v>188</v>
      </c>
      <c r="EE2" s="55" t="s">
        <v>189</v>
      </c>
      <c r="EF2" s="55">
        <v>201301</v>
      </c>
      <c r="EG2" s="55">
        <v>201302</v>
      </c>
      <c r="EH2" s="55">
        <v>201303</v>
      </c>
      <c r="EI2" s="55">
        <v>201304</v>
      </c>
      <c r="EJ2" s="55">
        <v>201305</v>
      </c>
      <c r="EK2" s="55">
        <v>201306</v>
      </c>
      <c r="EL2" s="55">
        <v>201307</v>
      </c>
      <c r="EM2" s="55">
        <v>201308</v>
      </c>
      <c r="EN2" s="55">
        <v>201309</v>
      </c>
      <c r="EO2" s="55">
        <v>201310</v>
      </c>
      <c r="EP2" s="55">
        <v>201311</v>
      </c>
      <c r="EQ2" s="55">
        <v>201312</v>
      </c>
      <c r="ER2" s="62">
        <v>201401</v>
      </c>
      <c r="ES2" s="55">
        <v>201402</v>
      </c>
      <c r="ET2" s="55">
        <v>201403</v>
      </c>
      <c r="EU2" s="55">
        <v>201404</v>
      </c>
      <c r="EV2" s="55">
        <v>201405</v>
      </c>
      <c r="EW2" s="55">
        <v>201406</v>
      </c>
      <c r="EX2" s="55">
        <v>201407</v>
      </c>
      <c r="EY2" s="55">
        <v>201408</v>
      </c>
      <c r="EZ2" s="55">
        <v>201409</v>
      </c>
      <c r="FA2" s="55">
        <v>201410</v>
      </c>
      <c r="FB2" s="55">
        <v>201411</v>
      </c>
      <c r="FC2" s="55">
        <v>201412</v>
      </c>
      <c r="FD2" s="55">
        <v>201501</v>
      </c>
      <c r="FE2" s="55">
        <v>201502</v>
      </c>
      <c r="FF2" s="55">
        <v>201503</v>
      </c>
      <c r="FG2" s="55">
        <v>201504</v>
      </c>
      <c r="FH2" s="55">
        <v>201505</v>
      </c>
      <c r="FI2" s="55">
        <v>201506</v>
      </c>
      <c r="FJ2" s="55">
        <v>201507</v>
      </c>
      <c r="FK2" s="55">
        <v>201508</v>
      </c>
      <c r="FL2" s="55">
        <v>201509</v>
      </c>
      <c r="FM2" s="55">
        <v>201510</v>
      </c>
      <c r="FN2" s="55">
        <v>201511</v>
      </c>
      <c r="FO2" s="55">
        <v>201512</v>
      </c>
      <c r="FP2" s="55">
        <v>201601</v>
      </c>
      <c r="FQ2" s="55">
        <v>201602</v>
      </c>
      <c r="FR2" s="55">
        <v>201603</v>
      </c>
      <c r="FS2" s="55">
        <v>201604</v>
      </c>
      <c r="FT2" s="55">
        <v>201605</v>
      </c>
      <c r="FU2" s="55">
        <v>201606</v>
      </c>
      <c r="FV2" s="55">
        <v>201607</v>
      </c>
      <c r="FW2" s="55">
        <v>201608</v>
      </c>
      <c r="FX2" s="55">
        <v>201609</v>
      </c>
      <c r="FY2" s="55">
        <v>201610</v>
      </c>
      <c r="FZ2" s="55">
        <v>201611</v>
      </c>
      <c r="GA2" s="55">
        <v>201612</v>
      </c>
      <c r="GB2" s="55">
        <v>201701</v>
      </c>
      <c r="GC2" s="55">
        <v>201702</v>
      </c>
      <c r="GD2" s="55">
        <v>201703</v>
      </c>
      <c r="GE2" s="55">
        <v>201704</v>
      </c>
      <c r="GF2" s="55">
        <v>201705</v>
      </c>
      <c r="GG2" s="55">
        <v>201706</v>
      </c>
      <c r="GH2" s="55">
        <v>201707</v>
      </c>
      <c r="GI2" s="55">
        <v>201708</v>
      </c>
      <c r="GJ2" s="55">
        <v>201709</v>
      </c>
      <c r="GK2" s="55">
        <v>201710</v>
      </c>
      <c r="GL2" s="55">
        <v>201711</v>
      </c>
      <c r="GM2" s="55">
        <v>201712</v>
      </c>
      <c r="GN2" s="55">
        <v>201801</v>
      </c>
      <c r="GO2" s="55">
        <v>201802</v>
      </c>
      <c r="GP2" s="55">
        <v>201803</v>
      </c>
      <c r="GQ2" s="55">
        <v>201804</v>
      </c>
      <c r="GR2" s="55">
        <v>201805</v>
      </c>
      <c r="GS2" s="55">
        <v>201806</v>
      </c>
      <c r="GT2" s="55">
        <v>201807</v>
      </c>
      <c r="GU2" s="55">
        <v>201808</v>
      </c>
      <c r="GV2" s="55">
        <v>201809</v>
      </c>
      <c r="GW2" s="55">
        <v>201810</v>
      </c>
      <c r="GX2" s="55">
        <v>201811</v>
      </c>
      <c r="GY2" s="55">
        <v>201812</v>
      </c>
      <c r="GZ2" s="55">
        <v>201901</v>
      </c>
      <c r="HA2" s="55">
        <v>201902</v>
      </c>
      <c r="HB2" s="55">
        <v>201903</v>
      </c>
      <c r="HC2" s="55">
        <v>201904</v>
      </c>
      <c r="HD2" s="55">
        <v>201905</v>
      </c>
      <c r="HE2" s="55">
        <v>201906</v>
      </c>
      <c r="HF2" s="55">
        <v>201907</v>
      </c>
      <c r="HG2" s="55">
        <v>201908</v>
      </c>
      <c r="HH2" s="55">
        <v>201909</v>
      </c>
      <c r="HI2" s="55">
        <v>201910</v>
      </c>
      <c r="HJ2" s="55">
        <v>201911</v>
      </c>
      <c r="HK2" s="55">
        <v>201912</v>
      </c>
      <c r="HL2" s="55">
        <v>202001</v>
      </c>
      <c r="HM2" s="55">
        <v>202002</v>
      </c>
      <c r="HN2" s="55">
        <v>202003</v>
      </c>
      <c r="HO2" s="55">
        <v>202004</v>
      </c>
      <c r="HP2" s="55">
        <v>202005</v>
      </c>
      <c r="HQ2" s="55">
        <v>202006</v>
      </c>
      <c r="HR2" s="55">
        <v>202007</v>
      </c>
      <c r="HS2" s="55">
        <v>202008</v>
      </c>
      <c r="HT2" s="55">
        <v>202009</v>
      </c>
      <c r="HU2" s="55">
        <v>202010</v>
      </c>
      <c r="HV2" s="55">
        <v>202011</v>
      </c>
      <c r="HW2" s="55">
        <v>202012</v>
      </c>
      <c r="HX2" s="55">
        <v>202101</v>
      </c>
      <c r="HY2" s="55">
        <v>202102</v>
      </c>
      <c r="HZ2" s="55">
        <v>202103</v>
      </c>
      <c r="IA2" s="55">
        <v>202104</v>
      </c>
      <c r="IB2" s="55">
        <v>202105</v>
      </c>
      <c r="IC2" s="55">
        <v>202106</v>
      </c>
      <c r="ID2" s="55">
        <v>202107</v>
      </c>
      <c r="IE2" s="55">
        <v>202108</v>
      </c>
      <c r="IF2" s="55">
        <v>202109</v>
      </c>
    </row>
    <row r="3" spans="1:240" x14ac:dyDescent="0.25">
      <c r="A3" s="11" t="s">
        <v>200</v>
      </c>
      <c r="B3" s="15">
        <v>3</v>
      </c>
      <c r="C3" s="15">
        <v>3</v>
      </c>
      <c r="D3" s="15">
        <v>3</v>
      </c>
      <c r="E3" s="15">
        <v>3</v>
      </c>
      <c r="F3" s="15">
        <v>1</v>
      </c>
      <c r="G3" s="15">
        <v>1</v>
      </c>
      <c r="H3" s="15">
        <v>2</v>
      </c>
      <c r="I3" s="15">
        <v>1</v>
      </c>
      <c r="J3" s="14">
        <v>3</v>
      </c>
      <c r="K3" s="15">
        <v>3</v>
      </c>
      <c r="L3" s="15">
        <v>4</v>
      </c>
      <c r="M3" s="15">
        <v>4</v>
      </c>
      <c r="N3" s="15">
        <v>3</v>
      </c>
      <c r="O3" s="15">
        <v>4</v>
      </c>
      <c r="P3" s="15">
        <v>5</v>
      </c>
      <c r="Q3" s="15">
        <v>2</v>
      </c>
      <c r="R3" s="15">
        <v>3</v>
      </c>
      <c r="S3" s="15">
        <v>3</v>
      </c>
      <c r="T3" s="15">
        <v>1</v>
      </c>
      <c r="U3" s="15">
        <v>3</v>
      </c>
      <c r="V3" s="26">
        <v>3</v>
      </c>
      <c r="W3" s="26">
        <v>3</v>
      </c>
      <c r="X3" s="26">
        <v>3</v>
      </c>
      <c r="Y3" s="26">
        <v>3</v>
      </c>
      <c r="Z3" s="26">
        <v>2</v>
      </c>
      <c r="AA3" s="26">
        <v>2</v>
      </c>
      <c r="AB3" s="26">
        <v>3</v>
      </c>
      <c r="AC3" s="26">
        <v>1</v>
      </c>
      <c r="AD3" s="26">
        <v>1</v>
      </c>
      <c r="AE3" s="26">
        <v>3</v>
      </c>
      <c r="AF3" s="26">
        <v>1</v>
      </c>
      <c r="AG3" s="26">
        <v>2</v>
      </c>
      <c r="AH3" s="26">
        <v>3</v>
      </c>
      <c r="AI3" s="26">
        <v>4</v>
      </c>
      <c r="AJ3" s="26">
        <v>4</v>
      </c>
      <c r="AK3" s="26">
        <v>4</v>
      </c>
      <c r="AL3" s="26">
        <v>2</v>
      </c>
      <c r="AM3" s="26">
        <v>4</v>
      </c>
      <c r="AN3" s="26">
        <v>3</v>
      </c>
      <c r="AO3" s="26">
        <v>1</v>
      </c>
      <c r="AP3" s="26">
        <v>2</v>
      </c>
      <c r="AQ3" s="26">
        <v>2</v>
      </c>
      <c r="AR3" s="26">
        <v>3</v>
      </c>
      <c r="AS3" s="26">
        <v>2</v>
      </c>
      <c r="AT3" s="26">
        <v>2</v>
      </c>
      <c r="AU3" s="26">
        <v>3</v>
      </c>
      <c r="AV3" s="26">
        <v>1</v>
      </c>
      <c r="AW3" s="26">
        <v>1</v>
      </c>
      <c r="AX3" s="26">
        <v>2</v>
      </c>
      <c r="AY3" s="26">
        <v>1</v>
      </c>
      <c r="AZ3" s="26">
        <v>3</v>
      </c>
      <c r="BA3" s="26">
        <v>1</v>
      </c>
      <c r="BB3" s="26">
        <v>3</v>
      </c>
      <c r="BC3" s="26">
        <v>2</v>
      </c>
      <c r="BD3" s="26">
        <v>3</v>
      </c>
      <c r="BE3" s="26">
        <v>2</v>
      </c>
      <c r="BF3" s="26">
        <v>2</v>
      </c>
      <c r="BG3" s="26">
        <v>1</v>
      </c>
      <c r="BH3" s="26">
        <v>2</v>
      </c>
      <c r="BI3" s="26">
        <v>1</v>
      </c>
      <c r="BJ3" s="26">
        <v>1</v>
      </c>
      <c r="BK3" s="26">
        <v>1</v>
      </c>
      <c r="BL3" s="26">
        <v>2</v>
      </c>
      <c r="BM3" s="26">
        <v>2</v>
      </c>
      <c r="BN3" s="26">
        <v>2</v>
      </c>
      <c r="BO3" s="26">
        <v>2</v>
      </c>
      <c r="BP3" s="26">
        <v>2</v>
      </c>
      <c r="BQ3" s="26">
        <v>2</v>
      </c>
      <c r="BR3" s="26">
        <v>2</v>
      </c>
      <c r="BS3" s="26">
        <v>3</v>
      </c>
      <c r="BT3" s="26">
        <v>3</v>
      </c>
      <c r="BU3" s="26">
        <v>3</v>
      </c>
      <c r="BV3" s="26">
        <v>2</v>
      </c>
      <c r="BW3" s="26">
        <v>2</v>
      </c>
      <c r="BX3" s="26">
        <v>1</v>
      </c>
      <c r="BY3" s="26">
        <v>2</v>
      </c>
      <c r="BZ3" s="26">
        <v>2</v>
      </c>
      <c r="CA3" s="26">
        <v>2</v>
      </c>
      <c r="CB3" s="26">
        <v>2</v>
      </c>
      <c r="CC3" s="26">
        <v>1</v>
      </c>
      <c r="CD3" s="26">
        <v>1</v>
      </c>
      <c r="CE3" s="26">
        <v>1</v>
      </c>
      <c r="CF3" s="26">
        <v>1</v>
      </c>
      <c r="CG3" s="26">
        <v>1</v>
      </c>
      <c r="CH3" s="34">
        <v>1</v>
      </c>
      <c r="CI3" s="11">
        <v>2</v>
      </c>
      <c r="CJ3" s="11">
        <v>3</v>
      </c>
      <c r="CK3" s="11">
        <v>3</v>
      </c>
      <c r="CL3" s="11">
        <v>4</v>
      </c>
      <c r="CM3" s="11">
        <v>4</v>
      </c>
      <c r="CN3" s="11">
        <v>3</v>
      </c>
      <c r="CO3" s="11">
        <v>4</v>
      </c>
      <c r="CP3" s="11">
        <v>5</v>
      </c>
      <c r="CQ3" s="11">
        <v>6</v>
      </c>
      <c r="CR3" s="11">
        <v>4</v>
      </c>
      <c r="CS3" s="11">
        <v>3</v>
      </c>
      <c r="CT3" s="11">
        <v>2</v>
      </c>
      <c r="CU3" s="11">
        <v>3</v>
      </c>
      <c r="CV3" s="11">
        <v>4</v>
      </c>
      <c r="CW3" s="11">
        <v>7</v>
      </c>
      <c r="CX3" s="11">
        <v>8</v>
      </c>
      <c r="CY3" s="11">
        <v>7</v>
      </c>
      <c r="CZ3" s="11">
        <v>7</v>
      </c>
      <c r="DA3" s="11">
        <v>7</v>
      </c>
      <c r="DB3" s="11">
        <v>7</v>
      </c>
      <c r="DC3" s="11">
        <v>7</v>
      </c>
      <c r="DD3" s="11">
        <v>6</v>
      </c>
      <c r="DE3" s="11">
        <v>4</v>
      </c>
      <c r="DF3" s="11">
        <v>3</v>
      </c>
      <c r="DG3" s="11">
        <v>5</v>
      </c>
      <c r="DH3" s="11">
        <v>3</v>
      </c>
      <c r="DI3" s="11">
        <v>6</v>
      </c>
      <c r="DJ3" s="11">
        <v>4</v>
      </c>
      <c r="DK3" s="11">
        <v>7</v>
      </c>
      <c r="DL3" s="11">
        <v>7</v>
      </c>
      <c r="DM3" s="11">
        <v>6</v>
      </c>
      <c r="DN3" s="11">
        <v>3</v>
      </c>
      <c r="DO3" s="11">
        <v>3</v>
      </c>
      <c r="DP3" s="11">
        <v>3</v>
      </c>
      <c r="DQ3" s="11">
        <v>2</v>
      </c>
      <c r="DR3" s="11">
        <v>2</v>
      </c>
      <c r="DS3" s="11">
        <v>6</v>
      </c>
      <c r="DT3" s="11">
        <v>5</v>
      </c>
      <c r="DU3" s="11">
        <v>5</v>
      </c>
      <c r="DV3" s="11">
        <v>6</v>
      </c>
      <c r="DW3" s="11">
        <v>7</v>
      </c>
      <c r="DX3" s="11">
        <v>2</v>
      </c>
      <c r="DY3" s="11">
        <v>1</v>
      </c>
      <c r="DZ3" s="11">
        <v>1</v>
      </c>
      <c r="EA3" s="11">
        <v>1</v>
      </c>
      <c r="EB3" s="11">
        <v>1</v>
      </c>
      <c r="EC3" s="11">
        <v>1</v>
      </c>
      <c r="ED3" s="11">
        <v>2</v>
      </c>
      <c r="EE3" s="11">
        <v>2</v>
      </c>
      <c r="EF3" s="11">
        <v>2</v>
      </c>
      <c r="EG3" s="11">
        <v>2</v>
      </c>
      <c r="EH3" s="11">
        <v>2</v>
      </c>
      <c r="EI3" s="11">
        <v>2</v>
      </c>
      <c r="EJ3" s="11">
        <v>2</v>
      </c>
      <c r="EK3" s="11">
        <v>0</v>
      </c>
      <c r="EL3" s="11">
        <v>0</v>
      </c>
      <c r="EM3" s="11">
        <v>0</v>
      </c>
      <c r="EN3" s="11">
        <v>0</v>
      </c>
      <c r="EO3" s="11">
        <v>1</v>
      </c>
      <c r="EP3" s="11">
        <v>2</v>
      </c>
      <c r="EQ3" s="11">
        <v>2</v>
      </c>
      <c r="ER3" s="12">
        <v>2</v>
      </c>
      <c r="ES3" s="11">
        <v>3</v>
      </c>
      <c r="ET3" s="11">
        <v>3</v>
      </c>
      <c r="EU3" s="11">
        <v>2</v>
      </c>
      <c r="EV3" s="11">
        <v>1</v>
      </c>
      <c r="EW3" s="11">
        <v>1</v>
      </c>
      <c r="EX3" s="11">
        <v>0</v>
      </c>
      <c r="EY3" s="11">
        <v>0</v>
      </c>
      <c r="EZ3" s="11">
        <v>1</v>
      </c>
      <c r="FA3" s="11">
        <v>2</v>
      </c>
      <c r="FB3" s="11">
        <v>3</v>
      </c>
      <c r="FC3" s="11">
        <v>5</v>
      </c>
      <c r="FD3" s="11">
        <v>4</v>
      </c>
      <c r="FE3" s="11">
        <v>5</v>
      </c>
      <c r="FF3" s="11">
        <v>5</v>
      </c>
      <c r="FG3" s="11">
        <v>4</v>
      </c>
      <c r="FH3" s="11">
        <v>3</v>
      </c>
      <c r="FI3" s="11">
        <v>3</v>
      </c>
      <c r="FJ3" s="11">
        <v>3</v>
      </c>
      <c r="FK3" s="11">
        <v>2</v>
      </c>
      <c r="FL3" s="11">
        <v>3</v>
      </c>
      <c r="FM3" s="11">
        <v>2</v>
      </c>
      <c r="FN3" s="11">
        <v>2</v>
      </c>
      <c r="FO3" s="11">
        <v>3</v>
      </c>
      <c r="FP3" s="11">
        <v>3</v>
      </c>
      <c r="FQ3" s="11">
        <v>2</v>
      </c>
      <c r="FR3" s="11">
        <v>2</v>
      </c>
      <c r="FS3" s="68">
        <v>1</v>
      </c>
      <c r="FT3" s="13">
        <v>3</v>
      </c>
      <c r="FU3" s="13">
        <v>2</v>
      </c>
      <c r="FV3" s="13">
        <v>2</v>
      </c>
      <c r="FW3" s="13">
        <v>2</v>
      </c>
      <c r="FX3" s="69">
        <v>2</v>
      </c>
      <c r="FY3" s="69">
        <v>0</v>
      </c>
      <c r="FZ3" s="69">
        <v>0</v>
      </c>
      <c r="GA3" s="69">
        <v>1</v>
      </c>
      <c r="GB3" s="69">
        <v>1</v>
      </c>
      <c r="GC3" s="69">
        <v>1</v>
      </c>
      <c r="GD3" s="69">
        <v>1</v>
      </c>
      <c r="GE3" s="69">
        <v>1</v>
      </c>
      <c r="GF3" s="11">
        <v>0</v>
      </c>
      <c r="GG3" s="11">
        <v>1</v>
      </c>
      <c r="GH3" s="11">
        <v>1</v>
      </c>
      <c r="GI3" s="11">
        <v>1</v>
      </c>
      <c r="GJ3" s="68">
        <v>0</v>
      </c>
      <c r="GK3" s="11">
        <v>2</v>
      </c>
      <c r="GL3" s="11">
        <v>2</v>
      </c>
      <c r="GM3" s="11">
        <v>2</v>
      </c>
      <c r="GN3" s="11">
        <v>2</v>
      </c>
      <c r="GO3" s="11">
        <v>2</v>
      </c>
      <c r="GP3" s="11">
        <v>2</v>
      </c>
      <c r="GQ3" s="68">
        <v>2</v>
      </c>
      <c r="GR3" s="68">
        <v>2</v>
      </c>
      <c r="GS3" s="68">
        <v>1</v>
      </c>
      <c r="GT3" s="68">
        <v>0</v>
      </c>
      <c r="GU3" s="68">
        <v>0</v>
      </c>
      <c r="GV3" s="68">
        <v>1</v>
      </c>
      <c r="GW3" s="68">
        <v>1</v>
      </c>
      <c r="GX3" s="13">
        <v>1</v>
      </c>
      <c r="GY3" s="13">
        <v>1</v>
      </c>
      <c r="GZ3" s="68">
        <v>1</v>
      </c>
      <c r="HA3" s="68">
        <v>0</v>
      </c>
      <c r="HB3" s="68">
        <v>0</v>
      </c>
      <c r="HC3" s="68">
        <v>0</v>
      </c>
      <c r="HD3" s="68">
        <v>1</v>
      </c>
      <c r="HE3" s="68">
        <v>1</v>
      </c>
      <c r="HF3" s="68">
        <v>1</v>
      </c>
      <c r="HG3" s="68">
        <v>1</v>
      </c>
      <c r="HH3" s="68">
        <v>1</v>
      </c>
      <c r="HI3" s="68">
        <v>2</v>
      </c>
      <c r="HJ3" s="68">
        <v>2</v>
      </c>
      <c r="HK3" s="68">
        <v>2</v>
      </c>
      <c r="HL3" s="68">
        <v>2</v>
      </c>
      <c r="HM3" s="68">
        <v>2</v>
      </c>
      <c r="HN3" s="13">
        <v>1</v>
      </c>
      <c r="HO3" s="13">
        <v>1</v>
      </c>
      <c r="HP3" s="13">
        <v>1</v>
      </c>
      <c r="HQ3" s="13">
        <v>3</v>
      </c>
      <c r="HR3" s="13">
        <v>4</v>
      </c>
      <c r="HS3" s="13">
        <v>3</v>
      </c>
      <c r="HT3" s="13">
        <v>2</v>
      </c>
      <c r="HU3" s="13">
        <v>2</v>
      </c>
      <c r="HV3" s="13">
        <v>3</v>
      </c>
      <c r="HW3" s="13">
        <v>6</v>
      </c>
      <c r="HX3" s="13">
        <v>6</v>
      </c>
      <c r="HY3" s="13">
        <v>7</v>
      </c>
      <c r="HZ3" s="13">
        <v>6</v>
      </c>
      <c r="IA3" s="13">
        <v>6</v>
      </c>
      <c r="IB3" s="13">
        <v>4</v>
      </c>
      <c r="IC3" s="13">
        <v>3</v>
      </c>
      <c r="ID3" s="13">
        <v>3</v>
      </c>
      <c r="IE3" s="13">
        <v>2</v>
      </c>
      <c r="IF3" s="13">
        <v>0</v>
      </c>
    </row>
    <row r="4" spans="1:240" x14ac:dyDescent="0.25">
      <c r="S4" s="2"/>
      <c r="CH4" s="2"/>
      <c r="ER4" s="61" t="s">
        <v>201</v>
      </c>
    </row>
    <row r="5" spans="1:240" x14ac:dyDescent="0.25">
      <c r="S5" s="2"/>
      <c r="CH5" s="2"/>
      <c r="ER5" s="61" t="s">
        <v>202</v>
      </c>
    </row>
    <row r="6" spans="1:240" x14ac:dyDescent="0.25">
      <c r="A6" s="16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2"/>
      <c r="BN6" s="2"/>
      <c r="BO6" s="2"/>
      <c r="BP6" s="2"/>
      <c r="BQ6" s="2"/>
      <c r="BR6" s="2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</row>
    <row r="7" spans="1:240" s="4" customFormat="1" x14ac:dyDescent="0.25">
      <c r="A7" s="4" t="s">
        <v>0</v>
      </c>
      <c r="B7" s="31">
        <v>1</v>
      </c>
      <c r="C7" s="31">
        <v>2</v>
      </c>
      <c r="D7" s="31">
        <v>2</v>
      </c>
      <c r="E7" s="31">
        <v>2</v>
      </c>
      <c r="F7" s="31">
        <v>1</v>
      </c>
      <c r="G7" s="31">
        <v>1</v>
      </c>
      <c r="H7" s="31">
        <v>2</v>
      </c>
      <c r="I7" s="31">
        <v>1</v>
      </c>
      <c r="J7" s="31">
        <v>1</v>
      </c>
      <c r="K7" s="31">
        <v>2</v>
      </c>
      <c r="L7" s="31">
        <v>2</v>
      </c>
      <c r="M7" s="31">
        <v>2</v>
      </c>
      <c r="N7" s="31">
        <v>3</v>
      </c>
      <c r="O7" s="31">
        <v>3</v>
      </c>
      <c r="P7" s="31">
        <v>3</v>
      </c>
      <c r="Q7" s="31">
        <v>1</v>
      </c>
      <c r="R7" s="31">
        <v>1</v>
      </c>
      <c r="S7" s="31">
        <v>2</v>
      </c>
      <c r="T7" s="32"/>
      <c r="U7" s="27">
        <v>2</v>
      </c>
      <c r="V7" s="27">
        <v>2</v>
      </c>
      <c r="W7" s="27">
        <v>2</v>
      </c>
      <c r="X7" s="27">
        <v>2</v>
      </c>
      <c r="Y7" s="27">
        <v>2</v>
      </c>
      <c r="Z7" s="27">
        <v>2</v>
      </c>
      <c r="AA7" s="27">
        <v>2</v>
      </c>
      <c r="AB7" s="27">
        <v>3</v>
      </c>
      <c r="AC7" s="27">
        <v>1</v>
      </c>
      <c r="AD7" s="27">
        <v>1</v>
      </c>
      <c r="AE7" s="27">
        <v>2</v>
      </c>
      <c r="AF7" s="27">
        <v>1</v>
      </c>
      <c r="AG7" s="27">
        <v>2</v>
      </c>
      <c r="AH7" s="27">
        <v>2</v>
      </c>
      <c r="AI7" s="27">
        <v>2</v>
      </c>
      <c r="AJ7" s="27">
        <v>2</v>
      </c>
      <c r="AK7" s="27">
        <v>2</v>
      </c>
      <c r="AL7" s="27">
        <v>2</v>
      </c>
      <c r="AM7" s="27">
        <v>3</v>
      </c>
      <c r="AN7" s="27">
        <v>2</v>
      </c>
      <c r="AO7" s="27">
        <v>1</v>
      </c>
      <c r="AP7" s="27">
        <v>1</v>
      </c>
      <c r="AQ7" s="27">
        <v>1</v>
      </c>
      <c r="AR7" s="27">
        <v>2</v>
      </c>
      <c r="AS7" s="27">
        <v>1</v>
      </c>
      <c r="AT7" s="27">
        <v>1</v>
      </c>
      <c r="AU7" s="27">
        <v>1</v>
      </c>
      <c r="AV7" s="27"/>
      <c r="AW7" s="27">
        <v>1</v>
      </c>
      <c r="AX7" s="28">
        <v>1</v>
      </c>
      <c r="AY7" s="28">
        <v>1</v>
      </c>
      <c r="AZ7" s="28">
        <v>1</v>
      </c>
      <c r="BA7" s="28">
        <v>1</v>
      </c>
      <c r="BB7" s="28">
        <v>2</v>
      </c>
      <c r="BC7" s="28">
        <v>1</v>
      </c>
      <c r="BD7" s="28">
        <v>1</v>
      </c>
      <c r="BE7" s="28"/>
      <c r="BF7" s="28"/>
      <c r="BG7" s="28"/>
      <c r="BH7" s="28">
        <v>1</v>
      </c>
      <c r="BI7" s="28"/>
      <c r="BJ7" s="28">
        <v>1</v>
      </c>
      <c r="BK7" s="28">
        <v>1</v>
      </c>
      <c r="BL7" s="28">
        <v>1</v>
      </c>
      <c r="BM7" s="29">
        <v>1</v>
      </c>
      <c r="BN7" s="29">
        <v>1</v>
      </c>
      <c r="BO7" s="29">
        <v>1</v>
      </c>
      <c r="BP7" s="29">
        <v>1</v>
      </c>
      <c r="BQ7" s="29">
        <v>1</v>
      </c>
      <c r="BR7" s="29">
        <v>1</v>
      </c>
      <c r="BS7" s="27">
        <v>1</v>
      </c>
      <c r="BT7" s="27">
        <v>1</v>
      </c>
      <c r="BU7" s="27">
        <v>1</v>
      </c>
      <c r="BV7" s="27"/>
      <c r="BW7" s="27">
        <v>1</v>
      </c>
      <c r="BX7" s="27">
        <v>1</v>
      </c>
      <c r="BY7" s="27">
        <v>1</v>
      </c>
      <c r="BZ7" s="27">
        <v>1</v>
      </c>
      <c r="CA7" s="27">
        <v>1</v>
      </c>
      <c r="CB7" s="27">
        <v>1</v>
      </c>
      <c r="CC7" s="27"/>
      <c r="CD7" s="27"/>
      <c r="CE7" s="27"/>
      <c r="CF7" s="27"/>
      <c r="CG7" s="27"/>
      <c r="CH7" s="33">
        <v>1</v>
      </c>
      <c r="CI7" s="4">
        <v>2</v>
      </c>
      <c r="CJ7" s="1">
        <v>3</v>
      </c>
      <c r="CK7" s="4">
        <v>2</v>
      </c>
      <c r="CL7" s="4">
        <v>3</v>
      </c>
      <c r="CM7" s="4">
        <v>3</v>
      </c>
      <c r="CN7" s="4">
        <v>2</v>
      </c>
      <c r="CO7" s="4">
        <v>4</v>
      </c>
      <c r="CP7" s="4">
        <v>4</v>
      </c>
      <c r="CQ7" s="4">
        <v>4</v>
      </c>
      <c r="CR7" s="4">
        <v>1</v>
      </c>
      <c r="CS7" s="4">
        <v>2</v>
      </c>
      <c r="CT7" s="4">
        <v>1</v>
      </c>
      <c r="CU7" s="4">
        <v>1</v>
      </c>
      <c r="CV7" s="4">
        <v>2</v>
      </c>
      <c r="CW7" s="4">
        <v>5</v>
      </c>
      <c r="CX7" s="4">
        <v>6</v>
      </c>
      <c r="CY7" s="4">
        <v>5</v>
      </c>
      <c r="CZ7" s="4">
        <v>4</v>
      </c>
      <c r="DA7" s="4">
        <v>4</v>
      </c>
      <c r="DB7" s="4">
        <v>4</v>
      </c>
      <c r="DC7" s="4">
        <v>4</v>
      </c>
      <c r="DD7" s="4">
        <v>3</v>
      </c>
      <c r="DE7" s="4">
        <v>1</v>
      </c>
      <c r="DF7" s="4">
        <v>1</v>
      </c>
      <c r="DG7" s="4">
        <v>3</v>
      </c>
      <c r="DH7" s="4">
        <v>2</v>
      </c>
      <c r="DI7" s="4">
        <v>3</v>
      </c>
      <c r="DJ7" s="4">
        <v>3</v>
      </c>
      <c r="DK7" s="4">
        <v>4</v>
      </c>
      <c r="DL7" s="4">
        <v>4</v>
      </c>
      <c r="DM7" s="4">
        <v>4</v>
      </c>
      <c r="DN7" s="4">
        <v>1</v>
      </c>
      <c r="DO7" s="4">
        <v>1</v>
      </c>
      <c r="DP7" s="4">
        <v>1</v>
      </c>
      <c r="DQ7" s="4">
        <v>1</v>
      </c>
      <c r="DR7" s="4">
        <v>1</v>
      </c>
      <c r="DS7" s="4">
        <v>3</v>
      </c>
      <c r="DT7" s="4">
        <v>3</v>
      </c>
      <c r="DU7" s="4">
        <v>3</v>
      </c>
      <c r="DV7" s="4">
        <v>5</v>
      </c>
      <c r="DW7" s="4">
        <v>6</v>
      </c>
      <c r="DX7" s="4">
        <v>2</v>
      </c>
      <c r="DY7" s="4">
        <v>1</v>
      </c>
      <c r="DZ7" s="4">
        <v>1</v>
      </c>
      <c r="EA7" s="4">
        <v>1</v>
      </c>
      <c r="EB7" s="4">
        <v>1</v>
      </c>
      <c r="EC7" s="4">
        <v>1</v>
      </c>
      <c r="ED7" s="4">
        <v>2</v>
      </c>
      <c r="EE7" s="4">
        <v>2</v>
      </c>
      <c r="EF7" s="4">
        <v>1</v>
      </c>
      <c r="EG7" s="4">
        <v>1</v>
      </c>
      <c r="EH7" s="4">
        <v>1</v>
      </c>
      <c r="EI7" s="4">
        <v>1</v>
      </c>
      <c r="EJ7" s="4">
        <v>1</v>
      </c>
      <c r="EO7" s="4">
        <v>0</v>
      </c>
      <c r="EP7" s="4">
        <v>1</v>
      </c>
      <c r="EQ7" s="4">
        <v>1</v>
      </c>
      <c r="ER7" s="4">
        <v>1</v>
      </c>
      <c r="ES7" s="4">
        <v>1</v>
      </c>
      <c r="ET7" s="4">
        <v>1</v>
      </c>
      <c r="FA7" s="4">
        <v>1</v>
      </c>
      <c r="FB7" s="4">
        <v>1</v>
      </c>
      <c r="FC7" s="4">
        <v>1</v>
      </c>
      <c r="FD7" s="4">
        <v>1</v>
      </c>
      <c r="FE7" s="4">
        <v>2</v>
      </c>
      <c r="FF7" s="4">
        <v>2</v>
      </c>
      <c r="FG7" s="4">
        <v>1</v>
      </c>
      <c r="FO7" s="4">
        <v>1</v>
      </c>
      <c r="FP7" s="4">
        <v>1</v>
      </c>
      <c r="FQ7" s="4">
        <v>1</v>
      </c>
      <c r="FR7" s="4">
        <v>1</v>
      </c>
      <c r="GA7" s="4">
        <v>1</v>
      </c>
      <c r="GB7" s="4">
        <v>1</v>
      </c>
      <c r="GD7" s="4">
        <v>1</v>
      </c>
      <c r="GE7" s="4">
        <v>1</v>
      </c>
      <c r="GK7" s="4">
        <v>2</v>
      </c>
      <c r="GL7" s="4">
        <v>2</v>
      </c>
      <c r="GM7" s="4">
        <v>2</v>
      </c>
      <c r="GN7" s="4">
        <v>2</v>
      </c>
      <c r="GO7" s="4">
        <v>2</v>
      </c>
      <c r="GP7" s="4">
        <v>2</v>
      </c>
      <c r="GQ7" s="4">
        <v>2</v>
      </c>
      <c r="GR7" s="4">
        <v>2</v>
      </c>
      <c r="GS7" s="4">
        <v>1</v>
      </c>
      <c r="HK7" s="4">
        <v>1</v>
      </c>
      <c r="HL7" s="4">
        <v>1</v>
      </c>
      <c r="HM7" s="4">
        <v>1</v>
      </c>
      <c r="HQ7" s="4">
        <v>1</v>
      </c>
      <c r="HR7" s="4">
        <v>2</v>
      </c>
      <c r="HS7" s="4">
        <v>2</v>
      </c>
      <c r="HT7" s="4">
        <v>1</v>
      </c>
      <c r="HU7" s="4">
        <v>1</v>
      </c>
      <c r="HV7" s="4">
        <v>1</v>
      </c>
      <c r="HW7" s="4">
        <v>2</v>
      </c>
      <c r="HX7" s="4">
        <v>2</v>
      </c>
      <c r="HY7" s="4">
        <v>3</v>
      </c>
      <c r="HZ7" s="4">
        <v>2</v>
      </c>
      <c r="IA7" s="4">
        <v>2</v>
      </c>
      <c r="IB7" s="4">
        <v>1</v>
      </c>
      <c r="IC7" s="4">
        <v>2</v>
      </c>
      <c r="ID7" s="4">
        <v>1</v>
      </c>
      <c r="IE7" s="4">
        <v>1</v>
      </c>
    </row>
    <row r="8" spans="1:240" s="4" customFormat="1" x14ac:dyDescent="0.25">
      <c r="A8" s="11" t="s">
        <v>1</v>
      </c>
      <c r="B8" s="15">
        <v>2</v>
      </c>
      <c r="C8" s="15">
        <v>1</v>
      </c>
      <c r="D8" s="15">
        <v>1</v>
      </c>
      <c r="E8" s="15">
        <v>1</v>
      </c>
      <c r="F8" s="15"/>
      <c r="G8" s="15"/>
      <c r="H8" s="15"/>
      <c r="I8" s="15"/>
      <c r="J8" s="15">
        <v>2</v>
      </c>
      <c r="K8" s="15">
        <v>1</v>
      </c>
      <c r="L8" s="15">
        <v>2</v>
      </c>
      <c r="M8" s="15">
        <v>2</v>
      </c>
      <c r="N8" s="15"/>
      <c r="O8" s="15">
        <v>1</v>
      </c>
      <c r="P8" s="15">
        <v>2</v>
      </c>
      <c r="Q8" s="15">
        <v>1</v>
      </c>
      <c r="R8" s="15">
        <v>2</v>
      </c>
      <c r="S8" s="15">
        <v>1</v>
      </c>
      <c r="T8" s="15">
        <v>1</v>
      </c>
      <c r="U8" s="26">
        <v>1</v>
      </c>
      <c r="V8" s="26">
        <v>1</v>
      </c>
      <c r="W8" s="26">
        <v>1</v>
      </c>
      <c r="X8" s="26">
        <v>1</v>
      </c>
      <c r="Y8" s="26">
        <v>1</v>
      </c>
      <c r="Z8" s="26"/>
      <c r="AA8" s="26"/>
      <c r="AB8" s="26"/>
      <c r="AC8" s="26"/>
      <c r="AD8" s="26"/>
      <c r="AE8" s="26">
        <v>1</v>
      </c>
      <c r="AF8" s="26"/>
      <c r="AG8" s="26"/>
      <c r="AH8" s="26">
        <v>1</v>
      </c>
      <c r="AI8" s="26">
        <v>2</v>
      </c>
      <c r="AJ8" s="26">
        <v>2</v>
      </c>
      <c r="AK8" s="26">
        <v>2</v>
      </c>
      <c r="AL8" s="26"/>
      <c r="AM8" s="26">
        <v>1</v>
      </c>
      <c r="AN8" s="26">
        <v>1</v>
      </c>
      <c r="AO8" s="26"/>
      <c r="AP8" s="26">
        <v>1</v>
      </c>
      <c r="AQ8" s="26">
        <v>1</v>
      </c>
      <c r="AR8" s="26">
        <v>1</v>
      </c>
      <c r="AS8" s="26">
        <v>1</v>
      </c>
      <c r="AT8" s="26">
        <v>1</v>
      </c>
      <c r="AU8" s="26">
        <v>2</v>
      </c>
      <c r="AV8" s="26">
        <v>1</v>
      </c>
      <c r="AW8" s="26"/>
      <c r="AX8" s="26">
        <v>1</v>
      </c>
      <c r="AY8" s="26"/>
      <c r="AZ8" s="26">
        <v>2</v>
      </c>
      <c r="BA8" s="26"/>
      <c r="BB8" s="26">
        <v>1</v>
      </c>
      <c r="BC8" s="26">
        <v>1</v>
      </c>
      <c r="BD8" s="26">
        <v>2</v>
      </c>
      <c r="BE8" s="26">
        <v>2</v>
      </c>
      <c r="BF8" s="26">
        <v>2</v>
      </c>
      <c r="BG8" s="26">
        <v>1</v>
      </c>
      <c r="BH8" s="26">
        <v>1</v>
      </c>
      <c r="BI8" s="26">
        <v>1</v>
      </c>
      <c r="BJ8" s="26"/>
      <c r="BK8" s="26"/>
      <c r="BL8" s="26">
        <v>1</v>
      </c>
      <c r="BM8" s="26">
        <v>1</v>
      </c>
      <c r="BN8" s="26">
        <v>1</v>
      </c>
      <c r="BO8" s="26">
        <v>1</v>
      </c>
      <c r="BP8" s="26">
        <v>1</v>
      </c>
      <c r="BQ8" s="26">
        <v>1</v>
      </c>
      <c r="BR8" s="26">
        <v>1</v>
      </c>
      <c r="BS8" s="27">
        <v>2</v>
      </c>
      <c r="BT8" s="27">
        <v>2</v>
      </c>
      <c r="BU8" s="27">
        <v>2</v>
      </c>
      <c r="BV8" s="27">
        <v>2</v>
      </c>
      <c r="BW8" s="27">
        <v>1</v>
      </c>
      <c r="BX8" s="27"/>
      <c r="BY8" s="27">
        <v>1</v>
      </c>
      <c r="BZ8" s="27">
        <v>1</v>
      </c>
      <c r="CA8" s="27">
        <v>1</v>
      </c>
      <c r="CB8" s="27">
        <v>1</v>
      </c>
      <c r="CC8" s="27">
        <v>1</v>
      </c>
      <c r="CD8" s="27">
        <v>1</v>
      </c>
      <c r="CE8" s="27">
        <v>1</v>
      </c>
      <c r="CF8" s="27">
        <v>1</v>
      </c>
      <c r="CG8" s="27">
        <v>1</v>
      </c>
      <c r="CH8" s="34"/>
      <c r="CI8" s="11"/>
      <c r="CJ8" s="13"/>
      <c r="CK8" s="11">
        <v>1</v>
      </c>
      <c r="CL8" s="11">
        <v>1</v>
      </c>
      <c r="CM8" s="11">
        <v>1</v>
      </c>
      <c r="CN8" s="11">
        <v>1</v>
      </c>
      <c r="CO8" s="11"/>
      <c r="CP8" s="13">
        <v>1</v>
      </c>
      <c r="CQ8" s="13">
        <v>2</v>
      </c>
      <c r="CR8" s="13">
        <v>3</v>
      </c>
      <c r="CS8" s="13">
        <v>1</v>
      </c>
      <c r="CT8" s="11">
        <v>1</v>
      </c>
      <c r="CU8" s="11">
        <v>2</v>
      </c>
      <c r="CV8" s="11">
        <v>2</v>
      </c>
      <c r="CW8" s="11">
        <v>2</v>
      </c>
      <c r="CX8" s="11">
        <v>2</v>
      </c>
      <c r="CY8" s="11">
        <v>2</v>
      </c>
      <c r="CZ8" s="11">
        <v>3</v>
      </c>
      <c r="DA8" s="11">
        <v>3</v>
      </c>
      <c r="DB8" s="11">
        <v>3</v>
      </c>
      <c r="DC8" s="11">
        <v>3</v>
      </c>
      <c r="DD8" s="11">
        <v>3</v>
      </c>
      <c r="DE8" s="11">
        <v>3</v>
      </c>
      <c r="DF8" s="11">
        <v>2</v>
      </c>
      <c r="DG8" s="11">
        <v>2</v>
      </c>
      <c r="DH8" s="11">
        <v>1</v>
      </c>
      <c r="DI8" s="11">
        <v>3</v>
      </c>
      <c r="DJ8" s="11">
        <v>1</v>
      </c>
      <c r="DK8" s="11">
        <v>3</v>
      </c>
      <c r="DL8" s="11">
        <v>3</v>
      </c>
      <c r="DM8" s="11">
        <v>2</v>
      </c>
      <c r="DN8" s="11">
        <v>2</v>
      </c>
      <c r="DO8" s="11">
        <v>2</v>
      </c>
      <c r="DP8" s="11">
        <v>2</v>
      </c>
      <c r="DQ8" s="11">
        <v>1</v>
      </c>
      <c r="DR8" s="11">
        <v>1</v>
      </c>
      <c r="DS8" s="11">
        <v>3</v>
      </c>
      <c r="DT8" s="11">
        <v>2</v>
      </c>
      <c r="DU8" s="4">
        <v>2</v>
      </c>
      <c r="DV8" s="4">
        <v>1</v>
      </c>
      <c r="DW8" s="4">
        <v>1</v>
      </c>
      <c r="EF8" s="4">
        <v>1</v>
      </c>
      <c r="EG8" s="4">
        <v>1</v>
      </c>
      <c r="EH8" s="4">
        <v>1</v>
      </c>
      <c r="EI8" s="4">
        <v>1</v>
      </c>
      <c r="EJ8" s="4">
        <v>1</v>
      </c>
      <c r="EK8" s="11"/>
      <c r="EL8" s="11"/>
      <c r="EM8" s="11"/>
      <c r="EN8" s="11"/>
      <c r="EO8" s="4">
        <v>1</v>
      </c>
      <c r="EP8" s="4">
        <v>1</v>
      </c>
      <c r="EQ8" s="4">
        <v>1</v>
      </c>
      <c r="ER8" s="4">
        <v>1</v>
      </c>
      <c r="ES8" s="4">
        <v>2</v>
      </c>
      <c r="ET8" s="4">
        <v>2</v>
      </c>
      <c r="EU8" s="4">
        <v>2</v>
      </c>
      <c r="EV8" s="4">
        <v>1</v>
      </c>
      <c r="EW8" s="4">
        <v>1</v>
      </c>
      <c r="EZ8" s="4">
        <v>1</v>
      </c>
      <c r="FA8" s="4">
        <v>1</v>
      </c>
      <c r="FB8" s="4">
        <v>2</v>
      </c>
      <c r="FC8" s="4">
        <v>4</v>
      </c>
      <c r="FD8" s="4">
        <v>3</v>
      </c>
      <c r="FE8" s="4">
        <v>3</v>
      </c>
      <c r="FF8" s="4">
        <v>3</v>
      </c>
      <c r="FG8" s="4">
        <v>3</v>
      </c>
      <c r="FH8" s="4">
        <v>3</v>
      </c>
      <c r="FI8" s="4">
        <v>3</v>
      </c>
      <c r="FJ8" s="4">
        <v>3</v>
      </c>
      <c r="FK8" s="4">
        <v>2</v>
      </c>
      <c r="FL8" s="4">
        <v>3</v>
      </c>
      <c r="FM8" s="4">
        <v>2</v>
      </c>
      <c r="FN8" s="4">
        <v>2</v>
      </c>
      <c r="FO8" s="4">
        <v>2</v>
      </c>
      <c r="FP8" s="4">
        <v>2</v>
      </c>
      <c r="FQ8" s="4">
        <v>1</v>
      </c>
      <c r="FR8" s="4">
        <v>1</v>
      </c>
      <c r="FS8" s="4">
        <v>1</v>
      </c>
      <c r="FT8" s="4">
        <v>3</v>
      </c>
      <c r="FU8" s="4">
        <v>2</v>
      </c>
      <c r="FV8" s="4">
        <v>2</v>
      </c>
      <c r="FW8" s="4">
        <v>2</v>
      </c>
      <c r="FX8" s="4">
        <v>2</v>
      </c>
      <c r="FY8" s="4">
        <v>0</v>
      </c>
      <c r="FZ8" s="4">
        <v>0</v>
      </c>
      <c r="GC8" s="4">
        <v>1</v>
      </c>
      <c r="GG8" s="4">
        <v>1</v>
      </c>
      <c r="GH8" s="4">
        <v>1</v>
      </c>
      <c r="GI8" s="4">
        <v>1</v>
      </c>
      <c r="GV8" s="4">
        <v>1</v>
      </c>
      <c r="GW8" s="4">
        <v>1</v>
      </c>
      <c r="GX8" s="4">
        <v>1</v>
      </c>
      <c r="GY8" s="4">
        <v>1</v>
      </c>
      <c r="GZ8" s="4">
        <v>1</v>
      </c>
      <c r="HD8" s="4">
        <v>1</v>
      </c>
      <c r="HE8" s="4">
        <v>1</v>
      </c>
      <c r="HF8" s="4">
        <v>1</v>
      </c>
      <c r="HG8" s="4">
        <v>1</v>
      </c>
      <c r="HH8" s="4">
        <v>1</v>
      </c>
      <c r="HI8" s="4">
        <v>2</v>
      </c>
      <c r="HJ8" s="4">
        <v>2</v>
      </c>
      <c r="HK8" s="4">
        <v>1</v>
      </c>
      <c r="HL8" s="4">
        <v>1</v>
      </c>
      <c r="HM8" s="4">
        <v>1</v>
      </c>
      <c r="HN8" s="4">
        <v>1</v>
      </c>
      <c r="HO8" s="4">
        <v>1</v>
      </c>
      <c r="HP8" s="4">
        <v>1</v>
      </c>
      <c r="HQ8" s="4">
        <v>2</v>
      </c>
      <c r="HR8" s="4">
        <v>2</v>
      </c>
      <c r="HS8" s="4">
        <v>1</v>
      </c>
      <c r="HT8" s="4">
        <v>1</v>
      </c>
      <c r="HU8" s="4">
        <v>1</v>
      </c>
      <c r="HV8" s="4">
        <v>2</v>
      </c>
      <c r="HW8" s="4">
        <v>4</v>
      </c>
      <c r="HX8" s="4">
        <v>4</v>
      </c>
      <c r="HY8" s="4">
        <v>4</v>
      </c>
      <c r="HZ8" s="4">
        <v>4</v>
      </c>
      <c r="IA8" s="4">
        <v>4</v>
      </c>
      <c r="IB8" s="4">
        <v>3</v>
      </c>
      <c r="IC8" s="4">
        <v>1</v>
      </c>
      <c r="ID8" s="4">
        <v>2</v>
      </c>
      <c r="IE8" s="4">
        <v>1</v>
      </c>
    </row>
    <row r="9" spans="1:240" ht="15.75" thickBot="1" x14ac:dyDescent="0.3">
      <c r="A9" s="36" t="s">
        <v>169</v>
      </c>
      <c r="B9" s="37">
        <f t="shared" ref="B9:AG9" si="0">SUM(B7:B8)</f>
        <v>3</v>
      </c>
      <c r="C9" s="37">
        <f t="shared" si="0"/>
        <v>3</v>
      </c>
      <c r="D9" s="37">
        <f t="shared" si="0"/>
        <v>3</v>
      </c>
      <c r="E9" s="37">
        <f t="shared" si="0"/>
        <v>3</v>
      </c>
      <c r="F9" s="37">
        <f t="shared" si="0"/>
        <v>1</v>
      </c>
      <c r="G9" s="37">
        <f t="shared" si="0"/>
        <v>1</v>
      </c>
      <c r="H9" s="37">
        <f t="shared" si="0"/>
        <v>2</v>
      </c>
      <c r="I9" s="37">
        <f t="shared" si="0"/>
        <v>1</v>
      </c>
      <c r="J9" s="37">
        <f t="shared" si="0"/>
        <v>3</v>
      </c>
      <c r="K9" s="37">
        <f t="shared" si="0"/>
        <v>3</v>
      </c>
      <c r="L9" s="37">
        <f t="shared" si="0"/>
        <v>4</v>
      </c>
      <c r="M9" s="37">
        <f t="shared" si="0"/>
        <v>4</v>
      </c>
      <c r="N9" s="37">
        <f t="shared" si="0"/>
        <v>3</v>
      </c>
      <c r="O9" s="37">
        <f t="shared" si="0"/>
        <v>4</v>
      </c>
      <c r="P9" s="37">
        <f t="shared" si="0"/>
        <v>5</v>
      </c>
      <c r="Q9" s="37">
        <f t="shared" si="0"/>
        <v>2</v>
      </c>
      <c r="R9" s="37">
        <f t="shared" si="0"/>
        <v>3</v>
      </c>
      <c r="S9" s="60">
        <f t="shared" si="0"/>
        <v>3</v>
      </c>
      <c r="T9" s="37">
        <f t="shared" si="0"/>
        <v>1</v>
      </c>
      <c r="U9" s="37">
        <f t="shared" si="0"/>
        <v>3</v>
      </c>
      <c r="V9" s="37">
        <f t="shared" si="0"/>
        <v>3</v>
      </c>
      <c r="W9" s="37">
        <f t="shared" si="0"/>
        <v>3</v>
      </c>
      <c r="X9" s="37">
        <f t="shared" si="0"/>
        <v>3</v>
      </c>
      <c r="Y9" s="37">
        <f t="shared" si="0"/>
        <v>3</v>
      </c>
      <c r="Z9" s="37">
        <f t="shared" si="0"/>
        <v>2</v>
      </c>
      <c r="AA9" s="37">
        <f t="shared" si="0"/>
        <v>2</v>
      </c>
      <c r="AB9" s="37">
        <f t="shared" si="0"/>
        <v>3</v>
      </c>
      <c r="AC9" s="37">
        <f t="shared" si="0"/>
        <v>1</v>
      </c>
      <c r="AD9" s="37">
        <f t="shared" si="0"/>
        <v>1</v>
      </c>
      <c r="AE9" s="37">
        <f t="shared" si="0"/>
        <v>3</v>
      </c>
      <c r="AF9" s="37">
        <f t="shared" si="0"/>
        <v>1</v>
      </c>
      <c r="AG9" s="37">
        <f t="shared" si="0"/>
        <v>2</v>
      </c>
      <c r="AH9" s="37">
        <f t="shared" ref="AH9:BM9" si="1">SUM(AH7:AH8)</f>
        <v>3</v>
      </c>
      <c r="AI9" s="37">
        <f t="shared" si="1"/>
        <v>4</v>
      </c>
      <c r="AJ9" s="37">
        <f t="shared" si="1"/>
        <v>4</v>
      </c>
      <c r="AK9" s="37">
        <f t="shared" si="1"/>
        <v>4</v>
      </c>
      <c r="AL9" s="37">
        <f t="shared" si="1"/>
        <v>2</v>
      </c>
      <c r="AM9" s="37">
        <f t="shared" si="1"/>
        <v>4</v>
      </c>
      <c r="AN9" s="37">
        <f t="shared" si="1"/>
        <v>3</v>
      </c>
      <c r="AO9" s="37">
        <f t="shared" si="1"/>
        <v>1</v>
      </c>
      <c r="AP9" s="37">
        <f t="shared" si="1"/>
        <v>2</v>
      </c>
      <c r="AQ9" s="37">
        <f t="shared" si="1"/>
        <v>2</v>
      </c>
      <c r="AR9" s="37">
        <f t="shared" si="1"/>
        <v>3</v>
      </c>
      <c r="AS9" s="37">
        <f t="shared" si="1"/>
        <v>2</v>
      </c>
      <c r="AT9" s="37">
        <f t="shared" si="1"/>
        <v>2</v>
      </c>
      <c r="AU9" s="37">
        <f t="shared" si="1"/>
        <v>3</v>
      </c>
      <c r="AV9" s="37">
        <f t="shared" si="1"/>
        <v>1</v>
      </c>
      <c r="AW9" s="37">
        <f t="shared" si="1"/>
        <v>1</v>
      </c>
      <c r="AX9" s="37">
        <f t="shared" si="1"/>
        <v>2</v>
      </c>
      <c r="AY9" s="37">
        <f t="shared" si="1"/>
        <v>1</v>
      </c>
      <c r="AZ9" s="37">
        <f t="shared" si="1"/>
        <v>3</v>
      </c>
      <c r="BA9" s="37">
        <f t="shared" si="1"/>
        <v>1</v>
      </c>
      <c r="BB9" s="37">
        <f t="shared" si="1"/>
        <v>3</v>
      </c>
      <c r="BC9" s="37">
        <f t="shared" si="1"/>
        <v>2</v>
      </c>
      <c r="BD9" s="37">
        <f t="shared" si="1"/>
        <v>3</v>
      </c>
      <c r="BE9" s="37">
        <f t="shared" si="1"/>
        <v>2</v>
      </c>
      <c r="BF9" s="37">
        <f t="shared" si="1"/>
        <v>2</v>
      </c>
      <c r="BG9" s="37">
        <f t="shared" si="1"/>
        <v>1</v>
      </c>
      <c r="BH9" s="37">
        <f t="shared" si="1"/>
        <v>2</v>
      </c>
      <c r="BI9" s="37">
        <f t="shared" si="1"/>
        <v>1</v>
      </c>
      <c r="BJ9" s="37">
        <f t="shared" si="1"/>
        <v>1</v>
      </c>
      <c r="BK9" s="37">
        <f t="shared" si="1"/>
        <v>1</v>
      </c>
      <c r="BL9" s="37">
        <f t="shared" si="1"/>
        <v>2</v>
      </c>
      <c r="BM9" s="37">
        <f t="shared" si="1"/>
        <v>2</v>
      </c>
      <c r="BN9" s="37">
        <f t="shared" ref="BN9:CS9" si="2">SUM(BN7:BN8)</f>
        <v>2</v>
      </c>
      <c r="BO9" s="37">
        <f t="shared" si="2"/>
        <v>2</v>
      </c>
      <c r="BP9" s="37">
        <f t="shared" si="2"/>
        <v>2</v>
      </c>
      <c r="BQ9" s="37">
        <f t="shared" si="2"/>
        <v>2</v>
      </c>
      <c r="BR9" s="37">
        <f t="shared" si="2"/>
        <v>2</v>
      </c>
      <c r="BS9" s="37">
        <f t="shared" si="2"/>
        <v>3</v>
      </c>
      <c r="BT9" s="37">
        <f t="shared" si="2"/>
        <v>3</v>
      </c>
      <c r="BU9" s="37">
        <f t="shared" si="2"/>
        <v>3</v>
      </c>
      <c r="BV9" s="37">
        <f t="shared" si="2"/>
        <v>2</v>
      </c>
      <c r="BW9" s="37">
        <f t="shared" si="2"/>
        <v>2</v>
      </c>
      <c r="BX9" s="37">
        <f t="shared" si="2"/>
        <v>1</v>
      </c>
      <c r="BY9" s="37">
        <f t="shared" si="2"/>
        <v>2</v>
      </c>
      <c r="BZ9" s="37">
        <f t="shared" si="2"/>
        <v>2</v>
      </c>
      <c r="CA9" s="37">
        <f t="shared" si="2"/>
        <v>2</v>
      </c>
      <c r="CB9" s="37">
        <f t="shared" si="2"/>
        <v>2</v>
      </c>
      <c r="CC9" s="37">
        <f t="shared" si="2"/>
        <v>1</v>
      </c>
      <c r="CD9" s="37">
        <f t="shared" si="2"/>
        <v>1</v>
      </c>
      <c r="CE9" s="37">
        <f t="shared" si="2"/>
        <v>1</v>
      </c>
      <c r="CF9" s="37">
        <f t="shared" si="2"/>
        <v>1</v>
      </c>
      <c r="CG9" s="37">
        <f t="shared" si="2"/>
        <v>1</v>
      </c>
      <c r="CH9" s="43">
        <f t="shared" si="2"/>
        <v>1</v>
      </c>
      <c r="CI9" s="38">
        <f t="shared" si="2"/>
        <v>2</v>
      </c>
      <c r="CJ9" s="39">
        <f t="shared" si="2"/>
        <v>3</v>
      </c>
      <c r="CK9" s="39">
        <f t="shared" si="2"/>
        <v>3</v>
      </c>
      <c r="CL9" s="39">
        <f t="shared" si="2"/>
        <v>4</v>
      </c>
      <c r="CM9" s="39">
        <f t="shared" si="2"/>
        <v>4</v>
      </c>
      <c r="CN9" s="39">
        <f t="shared" si="2"/>
        <v>3</v>
      </c>
      <c r="CO9" s="39">
        <f t="shared" si="2"/>
        <v>4</v>
      </c>
      <c r="CP9" s="39">
        <f t="shared" si="2"/>
        <v>5</v>
      </c>
      <c r="CQ9" s="39">
        <f t="shared" si="2"/>
        <v>6</v>
      </c>
      <c r="CR9" s="39">
        <f t="shared" si="2"/>
        <v>4</v>
      </c>
      <c r="CS9" s="39">
        <f t="shared" si="2"/>
        <v>3</v>
      </c>
      <c r="CT9" s="39">
        <f t="shared" ref="CT9:DT9" si="3">SUM(CT7:CT8)</f>
        <v>2</v>
      </c>
      <c r="CU9" s="39">
        <f t="shared" si="3"/>
        <v>3</v>
      </c>
      <c r="CV9" s="39">
        <f t="shared" si="3"/>
        <v>4</v>
      </c>
      <c r="CW9" s="39">
        <f t="shared" si="3"/>
        <v>7</v>
      </c>
      <c r="CX9" s="39">
        <f t="shared" si="3"/>
        <v>8</v>
      </c>
      <c r="CY9" s="39">
        <f t="shared" si="3"/>
        <v>7</v>
      </c>
      <c r="CZ9" s="39">
        <f t="shared" si="3"/>
        <v>7</v>
      </c>
      <c r="DA9" s="39">
        <f t="shared" si="3"/>
        <v>7</v>
      </c>
      <c r="DB9" s="39">
        <f t="shared" si="3"/>
        <v>7</v>
      </c>
      <c r="DC9" s="39">
        <f t="shared" si="3"/>
        <v>7</v>
      </c>
      <c r="DD9" s="39">
        <f t="shared" si="3"/>
        <v>6</v>
      </c>
      <c r="DE9" s="39">
        <f t="shared" si="3"/>
        <v>4</v>
      </c>
      <c r="DF9" s="39">
        <f t="shared" si="3"/>
        <v>3</v>
      </c>
      <c r="DG9" s="39">
        <f t="shared" si="3"/>
        <v>5</v>
      </c>
      <c r="DH9" s="39">
        <f t="shared" si="3"/>
        <v>3</v>
      </c>
      <c r="DI9" s="39">
        <f t="shared" si="3"/>
        <v>6</v>
      </c>
      <c r="DJ9" s="39">
        <f t="shared" si="3"/>
        <v>4</v>
      </c>
      <c r="DK9" s="39">
        <f t="shared" si="3"/>
        <v>7</v>
      </c>
      <c r="DL9" s="39">
        <f t="shared" si="3"/>
        <v>7</v>
      </c>
      <c r="DM9" s="39">
        <f t="shared" si="3"/>
        <v>6</v>
      </c>
      <c r="DN9" s="39">
        <f t="shared" si="3"/>
        <v>3</v>
      </c>
      <c r="DO9" s="39">
        <f t="shared" si="3"/>
        <v>3</v>
      </c>
      <c r="DP9" s="39">
        <f t="shared" si="3"/>
        <v>3</v>
      </c>
      <c r="DQ9" s="39">
        <f t="shared" si="3"/>
        <v>2</v>
      </c>
      <c r="DR9" s="39">
        <f t="shared" si="3"/>
        <v>2</v>
      </c>
      <c r="DS9" s="39">
        <f t="shared" si="3"/>
        <v>6</v>
      </c>
      <c r="DT9" s="39">
        <f t="shared" si="3"/>
        <v>5</v>
      </c>
      <c r="DU9" s="39">
        <f t="shared" ref="DU9:EA9" si="4">SUM(DU7:DU8)</f>
        <v>5</v>
      </c>
      <c r="DV9" s="39">
        <f t="shared" si="4"/>
        <v>6</v>
      </c>
      <c r="DW9" s="39">
        <f t="shared" si="4"/>
        <v>7</v>
      </c>
      <c r="DX9" s="39">
        <f t="shared" si="4"/>
        <v>2</v>
      </c>
      <c r="DY9" s="39">
        <f t="shared" si="4"/>
        <v>1</v>
      </c>
      <c r="DZ9" s="39">
        <f t="shared" si="4"/>
        <v>1</v>
      </c>
      <c r="EA9" s="39">
        <f t="shared" si="4"/>
        <v>1</v>
      </c>
      <c r="EB9" s="39">
        <f t="shared" ref="EB9:EJ9" si="5">SUM(EB7:EB8)</f>
        <v>1</v>
      </c>
      <c r="EC9" s="39">
        <f t="shared" si="5"/>
        <v>1</v>
      </c>
      <c r="ED9" s="39">
        <f t="shared" si="5"/>
        <v>2</v>
      </c>
      <c r="EE9" s="39">
        <f t="shared" si="5"/>
        <v>2</v>
      </c>
      <c r="EF9" s="39">
        <f t="shared" si="5"/>
        <v>2</v>
      </c>
      <c r="EG9" s="39">
        <f t="shared" si="5"/>
        <v>2</v>
      </c>
      <c r="EH9" s="39">
        <f t="shared" si="5"/>
        <v>2</v>
      </c>
      <c r="EI9" s="39">
        <f t="shared" si="5"/>
        <v>2</v>
      </c>
      <c r="EJ9" s="39">
        <f t="shared" si="5"/>
        <v>2</v>
      </c>
      <c r="EK9" s="38">
        <v>0</v>
      </c>
      <c r="EL9" s="38">
        <v>0</v>
      </c>
      <c r="EM9" s="38">
        <v>0</v>
      </c>
      <c r="EN9" s="38">
        <v>0</v>
      </c>
      <c r="EO9" s="41">
        <f t="shared" ref="EO9:ET9" si="6">SUM(EO7:EO8)</f>
        <v>1</v>
      </c>
      <c r="EP9" s="41">
        <f t="shared" si="6"/>
        <v>2</v>
      </c>
      <c r="EQ9" s="41">
        <f t="shared" si="6"/>
        <v>2</v>
      </c>
      <c r="ER9" s="41">
        <f t="shared" si="6"/>
        <v>2</v>
      </c>
      <c r="ES9" s="41">
        <f t="shared" si="6"/>
        <v>3</v>
      </c>
      <c r="ET9" s="40">
        <f t="shared" si="6"/>
        <v>3</v>
      </c>
      <c r="EU9" s="40">
        <f>SUM(EU8)</f>
        <v>2</v>
      </c>
      <c r="EV9" s="40">
        <f>SUM(EV8)</f>
        <v>1</v>
      </c>
      <c r="EW9" s="41">
        <f>SUM(EW8)</f>
        <v>1</v>
      </c>
      <c r="EX9" s="38">
        <v>0</v>
      </c>
      <c r="EY9" s="38">
        <v>0</v>
      </c>
      <c r="EZ9" s="41">
        <f>SUM(EZ8)</f>
        <v>1</v>
      </c>
      <c r="FA9" s="41">
        <f t="shared" ref="FA9:FL9" si="7">SUM(FA7:FA8)</f>
        <v>2</v>
      </c>
      <c r="FB9" s="41">
        <f t="shared" si="7"/>
        <v>3</v>
      </c>
      <c r="FC9" s="41">
        <f t="shared" si="7"/>
        <v>5</v>
      </c>
      <c r="FD9" s="41">
        <f t="shared" si="7"/>
        <v>4</v>
      </c>
      <c r="FE9" s="41">
        <f t="shared" si="7"/>
        <v>5</v>
      </c>
      <c r="FF9" s="40">
        <f t="shared" si="7"/>
        <v>5</v>
      </c>
      <c r="FG9" s="40">
        <f t="shared" si="7"/>
        <v>4</v>
      </c>
      <c r="FH9" s="40">
        <f t="shared" si="7"/>
        <v>3</v>
      </c>
      <c r="FI9" s="40">
        <f t="shared" si="7"/>
        <v>3</v>
      </c>
      <c r="FJ9" s="40">
        <f t="shared" si="7"/>
        <v>3</v>
      </c>
      <c r="FK9" s="40">
        <f t="shared" si="7"/>
        <v>2</v>
      </c>
      <c r="FL9" s="40">
        <f t="shared" si="7"/>
        <v>3</v>
      </c>
      <c r="FM9" s="40">
        <f t="shared" ref="FM9:FR9" si="8">SUM(FM7:FM8)</f>
        <v>2</v>
      </c>
      <c r="FN9" s="40">
        <f t="shared" si="8"/>
        <v>2</v>
      </c>
      <c r="FO9" s="40">
        <f t="shared" si="8"/>
        <v>3</v>
      </c>
      <c r="FP9" s="40">
        <f t="shared" si="8"/>
        <v>3</v>
      </c>
      <c r="FQ9" s="40">
        <f t="shared" si="8"/>
        <v>2</v>
      </c>
      <c r="FR9" s="40">
        <f t="shared" si="8"/>
        <v>2</v>
      </c>
      <c r="FS9" s="40">
        <f>SUM(FS7:FS8)</f>
        <v>1</v>
      </c>
      <c r="FT9" s="40">
        <f t="shared" ref="FT9:FZ9" si="9">SUM(FT8)</f>
        <v>3</v>
      </c>
      <c r="FU9" s="40">
        <f t="shared" si="9"/>
        <v>2</v>
      </c>
      <c r="FV9" s="41">
        <f t="shared" si="9"/>
        <v>2</v>
      </c>
      <c r="FW9" s="41">
        <f t="shared" si="9"/>
        <v>2</v>
      </c>
      <c r="FX9" s="40">
        <f t="shared" si="9"/>
        <v>2</v>
      </c>
      <c r="FY9" s="40">
        <f t="shared" si="9"/>
        <v>0</v>
      </c>
      <c r="FZ9" s="40">
        <f t="shared" si="9"/>
        <v>0</v>
      </c>
      <c r="GA9" s="40">
        <f>SUM(GA7:GA8)</f>
        <v>1</v>
      </c>
      <c r="GB9" s="40">
        <f>SUM(GB7:GB8)</f>
        <v>1</v>
      </c>
      <c r="GC9" s="41">
        <f>SUM(GC7:GC8)</f>
        <v>1</v>
      </c>
      <c r="GD9" s="41">
        <f>SUM(GD7:GD8)</f>
        <v>1</v>
      </c>
      <c r="GE9" s="40">
        <f>SUM(GE7:GE8)</f>
        <v>1</v>
      </c>
      <c r="GF9" s="41">
        <v>0</v>
      </c>
      <c r="GG9" s="41">
        <f>SUM(GG8)</f>
        <v>1</v>
      </c>
      <c r="GH9" s="41">
        <f>SUM(GH8)</f>
        <v>1</v>
      </c>
      <c r="GI9" s="41">
        <f>SUM(GI8)</f>
        <v>1</v>
      </c>
      <c r="GJ9" s="41">
        <v>0</v>
      </c>
      <c r="GK9" s="41">
        <f t="shared" ref="GK9:GP9" si="10">SUM(GK7:GK8)</f>
        <v>2</v>
      </c>
      <c r="GL9" s="41">
        <f t="shared" si="10"/>
        <v>2</v>
      </c>
      <c r="GM9" s="41">
        <f t="shared" si="10"/>
        <v>2</v>
      </c>
      <c r="GN9" s="41">
        <f t="shared" si="10"/>
        <v>2</v>
      </c>
      <c r="GO9" s="41">
        <f t="shared" si="10"/>
        <v>2</v>
      </c>
      <c r="GP9" s="41">
        <f t="shared" si="10"/>
        <v>2</v>
      </c>
      <c r="GQ9" s="40">
        <f>SUM(GQ7:GQ8)</f>
        <v>2</v>
      </c>
      <c r="GR9" s="40">
        <f>SUM(GR7:GR8)</f>
        <v>2</v>
      </c>
      <c r="GS9" s="40">
        <f>SUM(GS7:GS8)</f>
        <v>1</v>
      </c>
      <c r="GT9" s="41">
        <v>0</v>
      </c>
      <c r="GU9" s="41">
        <v>0</v>
      </c>
      <c r="GV9" s="41">
        <f>SUM(GV7:GV8)</f>
        <v>1</v>
      </c>
      <c r="GW9" s="41">
        <f>SUM(GW7:GW8)</f>
        <v>1</v>
      </c>
      <c r="GX9" s="41">
        <f>SUM(GX8)</f>
        <v>1</v>
      </c>
      <c r="GY9" s="41">
        <f>SUM(GY8)</f>
        <v>1</v>
      </c>
      <c r="GZ9" s="41">
        <f>SUM(GZ7:GZ8)</f>
        <v>1</v>
      </c>
      <c r="HA9" s="41">
        <v>0</v>
      </c>
      <c r="HB9" s="41">
        <v>0</v>
      </c>
      <c r="HC9" s="41">
        <v>0</v>
      </c>
      <c r="HD9" s="41">
        <f>SUM(HD7:HD8)</f>
        <v>1</v>
      </c>
      <c r="HE9" s="41">
        <f>SUM(HE8)</f>
        <v>1</v>
      </c>
      <c r="HF9" s="41">
        <f>SUM(HF8)</f>
        <v>1</v>
      </c>
      <c r="HG9" s="41">
        <f t="shared" ref="HG9:HM9" si="11">SUM(HG7:HG8)</f>
        <v>1</v>
      </c>
      <c r="HH9" s="41">
        <f t="shared" si="11"/>
        <v>1</v>
      </c>
      <c r="HI9" s="41">
        <f t="shared" si="11"/>
        <v>2</v>
      </c>
      <c r="HJ9" s="41">
        <f t="shared" si="11"/>
        <v>2</v>
      </c>
      <c r="HK9" s="40">
        <f t="shared" si="11"/>
        <v>2</v>
      </c>
      <c r="HL9" s="40">
        <f t="shared" si="11"/>
        <v>2</v>
      </c>
      <c r="HM9" s="40">
        <f t="shared" si="11"/>
        <v>2</v>
      </c>
      <c r="HN9" s="40">
        <f t="shared" ref="HN9:IE9" si="12">SUM(HN7:HN8)</f>
        <v>1</v>
      </c>
      <c r="HO9" s="40">
        <f t="shared" si="12"/>
        <v>1</v>
      </c>
      <c r="HP9" s="40">
        <f t="shared" si="12"/>
        <v>1</v>
      </c>
      <c r="HQ9" s="40">
        <f t="shared" si="12"/>
        <v>3</v>
      </c>
      <c r="HR9" s="40">
        <f t="shared" si="12"/>
        <v>4</v>
      </c>
      <c r="HS9" s="40">
        <f t="shared" si="12"/>
        <v>3</v>
      </c>
      <c r="HT9" s="40">
        <f t="shared" si="12"/>
        <v>2</v>
      </c>
      <c r="HU9" s="40">
        <f t="shared" si="12"/>
        <v>2</v>
      </c>
      <c r="HV9" s="40">
        <f t="shared" si="12"/>
        <v>3</v>
      </c>
      <c r="HW9" s="40">
        <f t="shared" si="12"/>
        <v>6</v>
      </c>
      <c r="HX9" s="40">
        <f t="shared" si="12"/>
        <v>6</v>
      </c>
      <c r="HY9" s="40">
        <f t="shared" si="12"/>
        <v>7</v>
      </c>
      <c r="HZ9" s="40">
        <f t="shared" si="12"/>
        <v>6</v>
      </c>
      <c r="IA9" s="40">
        <f t="shared" si="12"/>
        <v>6</v>
      </c>
      <c r="IB9" s="40">
        <f t="shared" si="12"/>
        <v>4</v>
      </c>
      <c r="IC9" s="40">
        <f t="shared" si="12"/>
        <v>3</v>
      </c>
      <c r="ID9" s="40">
        <f t="shared" si="12"/>
        <v>3</v>
      </c>
      <c r="IE9" s="40">
        <f t="shared" si="12"/>
        <v>2</v>
      </c>
      <c r="IF9" s="41">
        <v>0</v>
      </c>
    </row>
    <row r="10" spans="1:240" ht="15.75" thickTop="1" x14ac:dyDescent="0.25">
      <c r="CH10" s="49"/>
      <c r="CI10" s="4"/>
    </row>
    <row r="11" spans="1:240" x14ac:dyDescent="0.25">
      <c r="A11" s="16" t="s">
        <v>16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2"/>
      <c r="BN11" s="2"/>
      <c r="BO11" s="2"/>
      <c r="BP11" s="2"/>
      <c r="BQ11" s="2"/>
      <c r="BR11" s="2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50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0" t="s">
        <v>27</v>
      </c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</row>
    <row r="12" spans="1:240" x14ac:dyDescent="0.25">
      <c r="A12" t="s">
        <v>203</v>
      </c>
      <c r="H12" s="1">
        <v>1</v>
      </c>
      <c r="I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S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2</v>
      </c>
      <c r="AX12" s="1">
        <v>1</v>
      </c>
      <c r="AY12" s="28"/>
      <c r="AZ12" s="28">
        <v>1</v>
      </c>
      <c r="BA12" s="28"/>
      <c r="BB12" s="28">
        <v>1</v>
      </c>
      <c r="BC12" s="28">
        <v>1</v>
      </c>
      <c r="BD12" s="28">
        <v>1</v>
      </c>
      <c r="BE12" s="28"/>
      <c r="BF12" s="28"/>
      <c r="BG12" s="28"/>
      <c r="BH12" s="28"/>
      <c r="BI12" s="28"/>
      <c r="BJ12" s="28"/>
      <c r="BK12" s="28"/>
      <c r="BL12" s="28"/>
      <c r="BM12" s="29"/>
      <c r="BN12" s="29"/>
      <c r="BO12" s="29"/>
      <c r="BP12" s="29"/>
      <c r="BQ12" s="29"/>
      <c r="BR12" s="29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48"/>
      <c r="CF12" s="48"/>
      <c r="CG12" s="48"/>
      <c r="CH12" s="33"/>
      <c r="DV12" s="1">
        <v>1</v>
      </c>
      <c r="DW12" s="1">
        <v>1</v>
      </c>
      <c r="FE12" s="1">
        <v>1</v>
      </c>
      <c r="FF12" s="1">
        <v>1</v>
      </c>
      <c r="FG12" s="1">
        <v>1</v>
      </c>
      <c r="FO12" s="1">
        <v>1</v>
      </c>
    </row>
    <row r="13" spans="1:240" x14ac:dyDescent="0.25">
      <c r="A13" s="1" t="s">
        <v>190</v>
      </c>
      <c r="L13" s="1">
        <v>1</v>
      </c>
      <c r="M13" s="1">
        <v>1</v>
      </c>
      <c r="O13" s="1">
        <v>1</v>
      </c>
      <c r="P13" s="1">
        <v>1</v>
      </c>
      <c r="AE13" s="1">
        <v>1</v>
      </c>
      <c r="AG13" s="1">
        <v>1</v>
      </c>
      <c r="AH13" s="1">
        <v>1</v>
      </c>
      <c r="AJ13" s="1">
        <v>2</v>
      </c>
      <c r="AK13" s="1">
        <v>2</v>
      </c>
      <c r="AL13" s="1">
        <v>1</v>
      </c>
      <c r="AM13" s="1">
        <v>1</v>
      </c>
      <c r="AP13" s="1">
        <v>1</v>
      </c>
      <c r="AQ13" s="1">
        <v>1</v>
      </c>
      <c r="AR13" s="1">
        <v>2</v>
      </c>
      <c r="AX13" s="1">
        <v>1</v>
      </c>
      <c r="AY13" s="28"/>
      <c r="AZ13" s="28"/>
      <c r="BA13" s="28"/>
      <c r="BB13" s="28"/>
      <c r="BC13" s="28"/>
      <c r="BD13" s="28"/>
      <c r="BE13" s="28"/>
      <c r="BF13" s="28"/>
      <c r="BG13" s="28"/>
      <c r="BH13" s="28">
        <v>1</v>
      </c>
      <c r="BI13" s="28"/>
      <c r="BJ13" s="28"/>
      <c r="BK13" s="28"/>
      <c r="BL13" s="28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>
        <v>1</v>
      </c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33"/>
      <c r="CJ13" s="1">
        <v>1</v>
      </c>
      <c r="CL13" s="1">
        <v>1</v>
      </c>
      <c r="CM13" s="1">
        <v>1</v>
      </c>
      <c r="CO13" s="1">
        <v>2</v>
      </c>
      <c r="CP13" s="1">
        <v>2</v>
      </c>
      <c r="CQ13" s="1">
        <v>2</v>
      </c>
      <c r="CS13" s="1">
        <v>1</v>
      </c>
      <c r="CX13" s="1">
        <v>1</v>
      </c>
      <c r="DG13" s="1">
        <v>1</v>
      </c>
      <c r="DI13" s="1">
        <v>1</v>
      </c>
      <c r="DK13" s="1">
        <v>2</v>
      </c>
      <c r="DL13" s="1">
        <v>2</v>
      </c>
      <c r="DM13" s="1">
        <v>1</v>
      </c>
      <c r="DS13" s="1">
        <v>2</v>
      </c>
      <c r="DT13" s="1">
        <v>2</v>
      </c>
      <c r="DU13" s="1">
        <v>2</v>
      </c>
      <c r="DV13" s="1">
        <v>3</v>
      </c>
      <c r="DW13" s="1">
        <v>3</v>
      </c>
      <c r="DX13" s="1">
        <v>1</v>
      </c>
      <c r="ED13" s="1">
        <v>1</v>
      </c>
      <c r="EE13" s="1">
        <v>1</v>
      </c>
      <c r="ER13" s="1">
        <v>1</v>
      </c>
      <c r="ES13" s="1">
        <v>1</v>
      </c>
      <c r="ET13" s="1">
        <v>1</v>
      </c>
      <c r="FQ13" s="1">
        <v>1</v>
      </c>
      <c r="FR13" s="1">
        <v>1</v>
      </c>
      <c r="GB13" s="1">
        <v>1</v>
      </c>
      <c r="GD13" s="1">
        <v>1</v>
      </c>
      <c r="HQ13" s="1">
        <v>1</v>
      </c>
      <c r="HR13" s="1">
        <v>1</v>
      </c>
      <c r="HS13" s="1">
        <v>1</v>
      </c>
      <c r="HT13" s="1">
        <v>1</v>
      </c>
      <c r="HU13" s="1">
        <v>1</v>
      </c>
      <c r="HV13" s="1">
        <v>1</v>
      </c>
      <c r="HW13" s="1">
        <v>2</v>
      </c>
      <c r="HX13" s="1">
        <v>2</v>
      </c>
      <c r="HY13" s="1">
        <v>2</v>
      </c>
      <c r="HZ13" s="1">
        <v>1</v>
      </c>
      <c r="IA13" s="1">
        <v>1</v>
      </c>
      <c r="IC13" s="1">
        <v>1</v>
      </c>
      <c r="ID13" s="1">
        <v>1</v>
      </c>
      <c r="IE13" s="1">
        <v>1</v>
      </c>
    </row>
    <row r="14" spans="1:240" x14ac:dyDescent="0.25">
      <c r="A14" s="1" t="s">
        <v>191</v>
      </c>
      <c r="B14" s="1">
        <v>1</v>
      </c>
      <c r="D14" s="1">
        <v>1</v>
      </c>
      <c r="E14" s="1">
        <v>1</v>
      </c>
      <c r="J14" s="1">
        <v>1</v>
      </c>
      <c r="AS14" s="1">
        <v>1</v>
      </c>
      <c r="AU14" s="1">
        <v>1</v>
      </c>
      <c r="AV14" s="1">
        <v>1</v>
      </c>
      <c r="AY14" s="28"/>
      <c r="AZ14" s="28">
        <v>1</v>
      </c>
      <c r="BA14" s="28"/>
      <c r="BB14" s="28"/>
      <c r="BC14" s="28"/>
      <c r="BD14" s="28">
        <v>1</v>
      </c>
      <c r="BE14" s="28">
        <v>1</v>
      </c>
      <c r="BF14" s="28">
        <v>1</v>
      </c>
      <c r="BG14" s="28"/>
      <c r="BH14" s="28"/>
      <c r="BI14" s="28">
        <v>1</v>
      </c>
      <c r="BJ14" s="28"/>
      <c r="BK14" s="28"/>
      <c r="BL14" s="28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33"/>
      <c r="CP14" s="1">
        <v>1</v>
      </c>
      <c r="CQ14" s="1">
        <v>1</v>
      </c>
      <c r="CR14" s="1">
        <v>1</v>
      </c>
      <c r="CS14" s="1">
        <v>1</v>
      </c>
      <c r="CT14" s="1">
        <v>1</v>
      </c>
      <c r="CU14" s="1">
        <v>1</v>
      </c>
      <c r="CV14" s="1">
        <v>2</v>
      </c>
      <c r="CW14" s="1">
        <v>2</v>
      </c>
      <c r="CX14" s="1">
        <v>2</v>
      </c>
      <c r="CY14" s="1">
        <v>2</v>
      </c>
      <c r="CZ14" s="1">
        <v>2</v>
      </c>
      <c r="DA14" s="1">
        <v>2</v>
      </c>
      <c r="DB14" s="1">
        <v>2</v>
      </c>
      <c r="DC14" s="1">
        <v>2</v>
      </c>
      <c r="DD14" s="1">
        <v>2</v>
      </c>
      <c r="DE14" s="1">
        <v>2</v>
      </c>
      <c r="DF14" s="1">
        <v>1</v>
      </c>
      <c r="DG14" s="1">
        <v>2</v>
      </c>
      <c r="DH14" s="1">
        <v>1</v>
      </c>
      <c r="DI14" s="1">
        <v>2</v>
      </c>
      <c r="DJ14" s="1">
        <v>1</v>
      </c>
      <c r="DK14" s="1">
        <v>1</v>
      </c>
      <c r="DL14" s="1">
        <v>1</v>
      </c>
      <c r="DM14" s="1">
        <v>1</v>
      </c>
      <c r="DW14" s="1">
        <v>1</v>
      </c>
      <c r="EF14" s="1">
        <v>1</v>
      </c>
      <c r="EG14" s="1">
        <v>1</v>
      </c>
      <c r="EH14" s="1">
        <v>1</v>
      </c>
      <c r="EI14" s="1">
        <v>1</v>
      </c>
      <c r="EJ14" s="1">
        <v>1</v>
      </c>
      <c r="ES14" s="1">
        <v>1</v>
      </c>
      <c r="FA14" s="1">
        <v>1</v>
      </c>
      <c r="FB14" s="1">
        <v>1</v>
      </c>
      <c r="FC14" s="1">
        <v>3</v>
      </c>
      <c r="FD14" s="1">
        <v>2</v>
      </c>
      <c r="FE14" s="1">
        <v>2</v>
      </c>
      <c r="FF14" s="1">
        <v>2</v>
      </c>
      <c r="FG14" s="1">
        <v>1</v>
      </c>
      <c r="FH14" s="1">
        <v>1</v>
      </c>
      <c r="FI14" s="1">
        <v>1</v>
      </c>
      <c r="FJ14" s="1">
        <v>1</v>
      </c>
      <c r="FL14" s="1">
        <v>1</v>
      </c>
      <c r="FM14" s="1">
        <v>1</v>
      </c>
      <c r="FN14" s="1">
        <v>1</v>
      </c>
      <c r="FO14" s="1">
        <v>1</v>
      </c>
      <c r="FP14" s="1">
        <v>1</v>
      </c>
      <c r="FT14" s="1">
        <v>1</v>
      </c>
      <c r="GA14" s="1">
        <v>1</v>
      </c>
      <c r="GV14" s="1">
        <v>1</v>
      </c>
      <c r="GW14" s="1">
        <v>1</v>
      </c>
      <c r="GX14" s="1">
        <v>1</v>
      </c>
      <c r="GY14" s="1">
        <v>1</v>
      </c>
      <c r="GZ14" s="1">
        <v>1</v>
      </c>
      <c r="HD14" s="1">
        <v>1</v>
      </c>
      <c r="HE14" s="1">
        <v>1</v>
      </c>
      <c r="HF14" s="1">
        <v>1</v>
      </c>
      <c r="HG14" s="1">
        <v>1</v>
      </c>
      <c r="HH14" s="1">
        <v>1</v>
      </c>
      <c r="HI14" s="1">
        <v>1</v>
      </c>
      <c r="HJ14" s="1">
        <v>1</v>
      </c>
      <c r="HV14" s="1">
        <v>1</v>
      </c>
      <c r="HW14" s="1">
        <v>3</v>
      </c>
      <c r="HX14" s="1">
        <v>3</v>
      </c>
      <c r="HY14" s="1">
        <v>4</v>
      </c>
      <c r="HZ14" s="1">
        <v>4</v>
      </c>
      <c r="IA14" s="1">
        <v>4</v>
      </c>
      <c r="IB14" s="1">
        <v>3</v>
      </c>
      <c r="IC14" s="1">
        <v>1</v>
      </c>
      <c r="ID14" s="1">
        <v>1</v>
      </c>
      <c r="IE14" s="1">
        <v>1</v>
      </c>
    </row>
    <row r="15" spans="1:240" x14ac:dyDescent="0.25">
      <c r="A15" s="1" t="s">
        <v>192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2</v>
      </c>
      <c r="Q15" s="1">
        <v>2</v>
      </c>
      <c r="R15" s="1">
        <v>2</v>
      </c>
      <c r="S15" s="1">
        <v>2</v>
      </c>
      <c r="T15" s="1">
        <v>1</v>
      </c>
      <c r="U15" s="1">
        <v>2</v>
      </c>
      <c r="V15" s="1">
        <v>2</v>
      </c>
      <c r="W15" s="1">
        <v>2</v>
      </c>
      <c r="X15" s="1">
        <v>2</v>
      </c>
      <c r="Y15" s="1">
        <v>2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2</v>
      </c>
      <c r="AJ15" s="1">
        <v>2</v>
      </c>
      <c r="AK15" s="1">
        <v>2</v>
      </c>
      <c r="AL15" s="1">
        <v>1</v>
      </c>
      <c r="AM15" s="1">
        <v>3</v>
      </c>
      <c r="AN15" s="1">
        <v>2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2</v>
      </c>
      <c r="AU15" s="1">
        <v>2</v>
      </c>
      <c r="AW15" s="1">
        <v>1</v>
      </c>
      <c r="AY15" s="28">
        <v>1</v>
      </c>
      <c r="AZ15" s="28">
        <v>1</v>
      </c>
      <c r="BA15" s="28">
        <v>1</v>
      </c>
      <c r="BB15" s="28">
        <v>2</v>
      </c>
      <c r="BC15" s="28">
        <v>1</v>
      </c>
      <c r="BD15" s="28">
        <v>1</v>
      </c>
      <c r="BE15" s="28">
        <v>1</v>
      </c>
      <c r="BF15" s="28">
        <v>1</v>
      </c>
      <c r="BG15" s="28">
        <v>1</v>
      </c>
      <c r="BH15" s="28">
        <v>1</v>
      </c>
      <c r="BI15" s="28"/>
      <c r="BJ15" s="28">
        <v>1</v>
      </c>
      <c r="BK15" s="28">
        <v>1</v>
      </c>
      <c r="BL15" s="28">
        <v>2</v>
      </c>
      <c r="BM15" s="27">
        <v>2</v>
      </c>
      <c r="BN15" s="27">
        <v>2</v>
      </c>
      <c r="BO15" s="27">
        <v>2</v>
      </c>
      <c r="BP15" s="27">
        <v>1</v>
      </c>
      <c r="BQ15" s="27">
        <v>1</v>
      </c>
      <c r="BR15" s="27">
        <v>1</v>
      </c>
      <c r="BS15" s="27"/>
      <c r="BT15" s="27"/>
      <c r="BU15" s="27"/>
      <c r="BV15" s="27"/>
      <c r="BW15" s="27">
        <v>1</v>
      </c>
      <c r="BX15" s="27">
        <v>1</v>
      </c>
      <c r="BY15" s="27">
        <v>1</v>
      </c>
      <c r="BZ15" s="27">
        <v>1</v>
      </c>
      <c r="CA15" s="27">
        <v>1</v>
      </c>
      <c r="CB15" s="27">
        <v>1</v>
      </c>
      <c r="CC15" s="27"/>
      <c r="CD15" s="27"/>
      <c r="CE15" s="27"/>
      <c r="CF15" s="27"/>
      <c r="CG15" s="27"/>
      <c r="CH15" s="33"/>
      <c r="CI15" s="1">
        <v>1</v>
      </c>
      <c r="CJ15" s="1">
        <v>1</v>
      </c>
      <c r="CK15" s="1">
        <v>2</v>
      </c>
      <c r="CL15" s="1">
        <v>2</v>
      </c>
      <c r="CM15" s="1">
        <v>2</v>
      </c>
      <c r="CN15" s="1">
        <v>2</v>
      </c>
      <c r="CO15" s="1">
        <v>1</v>
      </c>
      <c r="CP15" s="1">
        <v>1</v>
      </c>
      <c r="CQ15" s="1">
        <v>2</v>
      </c>
      <c r="CR15" s="1">
        <v>2</v>
      </c>
      <c r="CU15" s="1">
        <v>1</v>
      </c>
      <c r="CV15" s="1">
        <v>1</v>
      </c>
      <c r="CW15" s="1">
        <v>2</v>
      </c>
      <c r="CX15" s="1">
        <v>2</v>
      </c>
      <c r="CY15" s="1">
        <v>2</v>
      </c>
      <c r="CZ15" s="1">
        <v>1</v>
      </c>
      <c r="DA15" s="1">
        <v>2</v>
      </c>
      <c r="DB15" s="1">
        <v>2</v>
      </c>
      <c r="DC15" s="1">
        <v>2</v>
      </c>
      <c r="DD15" s="1">
        <v>2</v>
      </c>
      <c r="DE15" s="1">
        <v>2</v>
      </c>
      <c r="DF15" s="1">
        <v>1</v>
      </c>
      <c r="HR15" s="1">
        <v>1</v>
      </c>
      <c r="HS15" s="1">
        <v>1</v>
      </c>
    </row>
    <row r="16" spans="1:240" x14ac:dyDescent="0.25">
      <c r="A16" s="1" t="s">
        <v>193</v>
      </c>
      <c r="B16" s="1">
        <v>1</v>
      </c>
      <c r="C16" s="1">
        <v>1</v>
      </c>
      <c r="AE16" s="1">
        <v>1</v>
      </c>
      <c r="AH16" s="1">
        <v>1</v>
      </c>
      <c r="AI16" s="1">
        <v>2</v>
      </c>
      <c r="AN16" s="1">
        <v>1</v>
      </c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7"/>
      <c r="BN16" s="27"/>
      <c r="BO16" s="27"/>
      <c r="BP16" s="27">
        <v>1</v>
      </c>
      <c r="BQ16" s="27">
        <v>1</v>
      </c>
      <c r="BR16" s="27">
        <v>1</v>
      </c>
      <c r="BS16" s="27">
        <v>3</v>
      </c>
      <c r="BT16" s="27">
        <v>3</v>
      </c>
      <c r="BU16" s="27">
        <v>3</v>
      </c>
      <c r="BV16" s="27">
        <v>2</v>
      </c>
      <c r="BW16" s="27"/>
      <c r="BX16" s="27"/>
      <c r="BY16" s="27">
        <v>1</v>
      </c>
      <c r="BZ16" s="27">
        <v>1</v>
      </c>
      <c r="CA16" s="27">
        <v>1</v>
      </c>
      <c r="CB16" s="27">
        <v>1</v>
      </c>
      <c r="CC16" s="27">
        <v>1</v>
      </c>
      <c r="CD16" s="27">
        <v>1</v>
      </c>
      <c r="CE16" s="27">
        <v>1</v>
      </c>
      <c r="CF16" s="27">
        <v>1</v>
      </c>
      <c r="CG16" s="27">
        <v>1</v>
      </c>
      <c r="CH16" s="33">
        <v>1</v>
      </c>
      <c r="CI16" s="1">
        <v>1</v>
      </c>
      <c r="CJ16" s="1">
        <v>1</v>
      </c>
      <c r="CK16" s="1">
        <v>1</v>
      </c>
      <c r="CL16" s="1">
        <v>1</v>
      </c>
      <c r="CM16" s="1">
        <v>1</v>
      </c>
      <c r="CN16" s="1">
        <v>1</v>
      </c>
      <c r="CO16" s="1">
        <v>1</v>
      </c>
      <c r="CP16" s="1">
        <v>1</v>
      </c>
      <c r="CQ16" s="1">
        <v>1</v>
      </c>
      <c r="CR16" s="1">
        <v>1</v>
      </c>
      <c r="CS16" s="1">
        <v>1</v>
      </c>
      <c r="CT16" s="1">
        <v>1</v>
      </c>
      <c r="CU16" s="1">
        <v>1</v>
      </c>
      <c r="CV16" s="1">
        <v>1</v>
      </c>
      <c r="CW16" s="1">
        <v>2</v>
      </c>
      <c r="CX16" s="1">
        <v>2</v>
      </c>
      <c r="CY16" s="1">
        <v>2</v>
      </c>
      <c r="CZ16" s="1">
        <v>3</v>
      </c>
      <c r="DA16" s="1">
        <v>2</v>
      </c>
      <c r="DB16" s="1">
        <v>2</v>
      </c>
      <c r="DC16" s="1">
        <v>2</v>
      </c>
      <c r="DD16" s="1">
        <v>2</v>
      </c>
      <c r="DF16" s="1">
        <v>1</v>
      </c>
      <c r="DG16" s="1">
        <v>2</v>
      </c>
      <c r="DH16" s="1">
        <v>2</v>
      </c>
      <c r="DI16" s="1">
        <v>3</v>
      </c>
      <c r="DJ16" s="1">
        <v>3</v>
      </c>
      <c r="DK16" s="1">
        <v>4</v>
      </c>
      <c r="DL16" s="1">
        <v>4</v>
      </c>
      <c r="DM16" s="1">
        <v>4</v>
      </c>
      <c r="DN16" s="1">
        <v>3</v>
      </c>
      <c r="DO16" s="1">
        <v>3</v>
      </c>
      <c r="DP16" s="1">
        <v>3</v>
      </c>
      <c r="DQ16" s="1">
        <v>2</v>
      </c>
      <c r="DR16" s="1">
        <v>2</v>
      </c>
      <c r="DS16" s="1">
        <v>4</v>
      </c>
      <c r="DT16" s="1">
        <v>3</v>
      </c>
      <c r="DU16" s="1">
        <v>3</v>
      </c>
      <c r="DV16" s="1">
        <v>2</v>
      </c>
      <c r="DW16" s="1">
        <v>2</v>
      </c>
      <c r="DX16" s="1">
        <v>1</v>
      </c>
      <c r="DY16" s="1">
        <v>1</v>
      </c>
      <c r="DZ16" s="1">
        <v>1</v>
      </c>
      <c r="EA16" s="1">
        <v>1</v>
      </c>
      <c r="EB16" s="1">
        <v>1</v>
      </c>
      <c r="EC16" s="1">
        <v>1</v>
      </c>
      <c r="ED16" s="1">
        <v>1</v>
      </c>
      <c r="EE16" s="1">
        <v>1</v>
      </c>
      <c r="EF16" s="1">
        <v>1</v>
      </c>
      <c r="EG16" s="1">
        <v>1</v>
      </c>
      <c r="EH16" s="1">
        <v>1</v>
      </c>
      <c r="EI16" s="1">
        <v>1</v>
      </c>
      <c r="EJ16" s="1">
        <v>1</v>
      </c>
      <c r="GK16" s="1">
        <v>1</v>
      </c>
      <c r="GL16" s="1">
        <v>1</v>
      </c>
      <c r="GM16" s="1">
        <v>1</v>
      </c>
      <c r="GN16" s="1">
        <v>1</v>
      </c>
      <c r="GO16" s="1">
        <v>1</v>
      </c>
      <c r="GP16" s="1">
        <v>1</v>
      </c>
      <c r="GQ16" s="1">
        <v>1</v>
      </c>
      <c r="GR16" s="1">
        <v>1</v>
      </c>
      <c r="GS16" s="1">
        <v>1</v>
      </c>
      <c r="HK16" s="1">
        <v>1</v>
      </c>
      <c r="HL16" s="1">
        <v>1</v>
      </c>
      <c r="HM16" s="1">
        <v>1</v>
      </c>
      <c r="HQ16" s="1">
        <v>1</v>
      </c>
      <c r="HR16" s="1">
        <v>1</v>
      </c>
    </row>
    <row r="17" spans="1:240" x14ac:dyDescent="0.25">
      <c r="A17" s="2" t="s">
        <v>194</v>
      </c>
      <c r="B17" s="2">
        <v>1</v>
      </c>
      <c r="C17" s="2">
        <v>1</v>
      </c>
      <c r="D17" s="2">
        <v>1</v>
      </c>
      <c r="E17" s="2">
        <v>1</v>
      </c>
      <c r="F17" s="2"/>
      <c r="G17" s="2"/>
      <c r="H17" s="2"/>
      <c r="I17" s="2"/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/>
      <c r="R17" s="2">
        <v>1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33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>
        <v>1</v>
      </c>
      <c r="CX17" s="2">
        <v>1</v>
      </c>
      <c r="CY17" s="2">
        <v>1</v>
      </c>
      <c r="CZ17" s="2">
        <v>1</v>
      </c>
      <c r="DA17" s="2">
        <v>1</v>
      </c>
      <c r="DB17" s="2">
        <v>1</v>
      </c>
      <c r="DC17" s="2">
        <v>1</v>
      </c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T17" s="1">
        <v>1</v>
      </c>
      <c r="EU17" s="1">
        <v>1</v>
      </c>
      <c r="FP17" s="1">
        <v>1</v>
      </c>
      <c r="GG17" s="1">
        <v>1</v>
      </c>
      <c r="GH17" s="1">
        <v>1</v>
      </c>
      <c r="GI17" s="1">
        <v>1</v>
      </c>
    </row>
    <row r="18" spans="1:240" x14ac:dyDescent="0.25">
      <c r="A18" s="2" t="s">
        <v>195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33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FB18" s="1">
        <v>1</v>
      </c>
      <c r="FC18" s="1">
        <v>1</v>
      </c>
      <c r="FD18" s="1">
        <v>1</v>
      </c>
      <c r="FE18" s="1">
        <v>1</v>
      </c>
      <c r="FF18" s="1">
        <v>1</v>
      </c>
      <c r="FG18" s="1">
        <v>1</v>
      </c>
      <c r="FH18" s="1">
        <v>1</v>
      </c>
      <c r="FI18" s="1">
        <v>1</v>
      </c>
      <c r="FJ18" s="1">
        <v>1</v>
      </c>
      <c r="FK18" s="1">
        <v>1</v>
      </c>
      <c r="FL18" s="1">
        <v>1</v>
      </c>
    </row>
    <row r="19" spans="1:240" x14ac:dyDescent="0.25">
      <c r="A19" s="2" t="s">
        <v>196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33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</row>
    <row r="20" spans="1:240" x14ac:dyDescent="0.25">
      <c r="A20" s="2" t="s">
        <v>197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33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EO20" s="1">
        <v>1</v>
      </c>
      <c r="EP20" s="1">
        <v>2</v>
      </c>
      <c r="EQ20" s="1">
        <v>2</v>
      </c>
      <c r="ER20" s="1">
        <v>1</v>
      </c>
      <c r="ES20" s="1">
        <v>1</v>
      </c>
      <c r="ET20" s="1">
        <v>1</v>
      </c>
      <c r="EU20" s="1">
        <v>1</v>
      </c>
      <c r="EV20" s="1">
        <v>1</v>
      </c>
      <c r="EW20" s="1">
        <v>1</v>
      </c>
      <c r="EZ20" s="1">
        <v>1</v>
      </c>
      <c r="FA20" s="1">
        <v>1</v>
      </c>
      <c r="FB20" s="1">
        <v>1</v>
      </c>
      <c r="FC20" s="1">
        <v>1</v>
      </c>
      <c r="FD20" s="1">
        <v>1</v>
      </c>
      <c r="FE20" s="1">
        <v>1</v>
      </c>
      <c r="FF20" s="1">
        <v>1</v>
      </c>
      <c r="FG20" s="1">
        <v>1</v>
      </c>
      <c r="FH20" s="1">
        <v>1</v>
      </c>
      <c r="FI20" s="1">
        <v>1</v>
      </c>
      <c r="FJ20" s="1">
        <v>1</v>
      </c>
      <c r="FK20" s="1">
        <v>1</v>
      </c>
      <c r="FL20" s="1">
        <v>1</v>
      </c>
      <c r="FM20" s="1">
        <v>1</v>
      </c>
      <c r="FN20" s="1">
        <v>1</v>
      </c>
      <c r="FO20" s="1">
        <v>1</v>
      </c>
      <c r="FP20" s="1">
        <v>1</v>
      </c>
      <c r="HI20" s="1">
        <v>1</v>
      </c>
      <c r="HJ20" s="1">
        <v>1</v>
      </c>
      <c r="HK20" s="1">
        <v>1</v>
      </c>
      <c r="HL20" s="1">
        <v>1</v>
      </c>
      <c r="HM20" s="1">
        <v>1</v>
      </c>
    </row>
    <row r="21" spans="1:240" x14ac:dyDescent="0.25">
      <c r="A21" s="2" t="s">
        <v>198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33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FQ21" s="1">
        <v>1</v>
      </c>
      <c r="FR21" s="1">
        <v>1</v>
      </c>
      <c r="FS21" s="1">
        <v>1</v>
      </c>
      <c r="FT21" s="1">
        <v>2</v>
      </c>
      <c r="FU21" s="1">
        <v>2</v>
      </c>
      <c r="FV21" s="1">
        <v>2</v>
      </c>
      <c r="FW21" s="1">
        <v>2</v>
      </c>
      <c r="FX21" s="1">
        <v>2</v>
      </c>
      <c r="FZ21" s="4"/>
      <c r="GC21" s="1">
        <v>1</v>
      </c>
      <c r="HN21" s="1">
        <v>1</v>
      </c>
      <c r="HO21" s="1">
        <v>1</v>
      </c>
      <c r="HP21" s="1">
        <v>1</v>
      </c>
      <c r="HQ21" s="1">
        <v>1</v>
      </c>
      <c r="HR21" s="1">
        <v>1</v>
      </c>
    </row>
    <row r="22" spans="1:240" x14ac:dyDescent="0.25">
      <c r="A22" s="2" t="s">
        <v>199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33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FZ22" s="4">
        <v>0</v>
      </c>
      <c r="GE22" s="1">
        <v>1</v>
      </c>
      <c r="GK22" s="1">
        <v>1</v>
      </c>
      <c r="GL22" s="1">
        <v>1</v>
      </c>
      <c r="GM22" s="1">
        <v>1</v>
      </c>
      <c r="GN22" s="1">
        <v>1</v>
      </c>
      <c r="GO22" s="1">
        <v>1</v>
      </c>
      <c r="GP22" s="1">
        <v>1</v>
      </c>
      <c r="GQ22" s="1">
        <v>1</v>
      </c>
      <c r="GR22" s="1">
        <v>1</v>
      </c>
      <c r="HS22" s="1">
        <v>1</v>
      </c>
      <c r="HT22" s="1">
        <v>1</v>
      </c>
      <c r="HU22" s="1">
        <v>1</v>
      </c>
      <c r="HV22" s="1">
        <v>1</v>
      </c>
      <c r="HW22" s="1">
        <v>1</v>
      </c>
      <c r="HX22" s="1">
        <v>1</v>
      </c>
      <c r="HY22" s="1">
        <v>1</v>
      </c>
      <c r="HZ22" s="1">
        <v>1</v>
      </c>
      <c r="IA22" s="1">
        <v>1</v>
      </c>
      <c r="IB22" s="1">
        <v>1</v>
      </c>
      <c r="IC22" s="1">
        <v>1</v>
      </c>
      <c r="ID22" s="1">
        <v>1</v>
      </c>
    </row>
    <row r="23" spans="1:240" ht="15.75" thickBot="1" x14ac:dyDescent="0.3">
      <c r="A23" s="40" t="s">
        <v>169</v>
      </c>
      <c r="B23" s="41">
        <f t="shared" ref="B23:AG23" si="13">SUM(B12:B17)</f>
        <v>3</v>
      </c>
      <c r="C23" s="41">
        <f t="shared" si="13"/>
        <v>3</v>
      </c>
      <c r="D23" s="41">
        <f t="shared" si="13"/>
        <v>3</v>
      </c>
      <c r="E23" s="41">
        <f t="shared" si="13"/>
        <v>3</v>
      </c>
      <c r="F23" s="41">
        <f t="shared" si="13"/>
        <v>1</v>
      </c>
      <c r="G23" s="41">
        <f t="shared" si="13"/>
        <v>1</v>
      </c>
      <c r="H23" s="41">
        <f t="shared" si="13"/>
        <v>2</v>
      </c>
      <c r="I23" s="41">
        <f t="shared" si="13"/>
        <v>1</v>
      </c>
      <c r="J23" s="41">
        <f t="shared" si="13"/>
        <v>3</v>
      </c>
      <c r="K23" s="41">
        <f t="shared" si="13"/>
        <v>3</v>
      </c>
      <c r="L23" s="41">
        <f t="shared" si="13"/>
        <v>4</v>
      </c>
      <c r="M23" s="41">
        <f t="shared" si="13"/>
        <v>4</v>
      </c>
      <c r="N23" s="41">
        <f t="shared" si="13"/>
        <v>3</v>
      </c>
      <c r="O23" s="41">
        <f t="shared" si="13"/>
        <v>4</v>
      </c>
      <c r="P23" s="41">
        <f t="shared" si="13"/>
        <v>5</v>
      </c>
      <c r="Q23" s="41">
        <f t="shared" si="13"/>
        <v>2</v>
      </c>
      <c r="R23" s="41">
        <f t="shared" si="13"/>
        <v>3</v>
      </c>
      <c r="S23" s="41">
        <f t="shared" si="13"/>
        <v>3</v>
      </c>
      <c r="T23" s="41">
        <f t="shared" si="13"/>
        <v>1</v>
      </c>
      <c r="U23" s="41">
        <f t="shared" si="13"/>
        <v>3</v>
      </c>
      <c r="V23" s="41">
        <f t="shared" si="13"/>
        <v>3</v>
      </c>
      <c r="W23" s="41">
        <f t="shared" si="13"/>
        <v>3</v>
      </c>
      <c r="X23" s="41">
        <f t="shared" si="13"/>
        <v>3</v>
      </c>
      <c r="Y23" s="41">
        <f t="shared" si="13"/>
        <v>3</v>
      </c>
      <c r="Z23" s="41">
        <f t="shared" si="13"/>
        <v>2</v>
      </c>
      <c r="AA23" s="41">
        <f t="shared" si="13"/>
        <v>2</v>
      </c>
      <c r="AB23" s="41">
        <f t="shared" si="13"/>
        <v>3</v>
      </c>
      <c r="AC23" s="41">
        <f t="shared" si="13"/>
        <v>1</v>
      </c>
      <c r="AD23" s="41">
        <f t="shared" si="13"/>
        <v>1</v>
      </c>
      <c r="AE23" s="41">
        <f t="shared" si="13"/>
        <v>3</v>
      </c>
      <c r="AF23" s="41">
        <f t="shared" si="13"/>
        <v>1</v>
      </c>
      <c r="AG23" s="41">
        <f t="shared" si="13"/>
        <v>2</v>
      </c>
      <c r="AH23" s="41">
        <f t="shared" ref="AH23:BM23" si="14">SUM(AH12:AH17)</f>
        <v>3</v>
      </c>
      <c r="AI23" s="41">
        <f t="shared" si="14"/>
        <v>4</v>
      </c>
      <c r="AJ23" s="41">
        <f t="shared" si="14"/>
        <v>4</v>
      </c>
      <c r="AK23" s="41">
        <f t="shared" si="14"/>
        <v>4</v>
      </c>
      <c r="AL23" s="41">
        <f t="shared" si="14"/>
        <v>2</v>
      </c>
      <c r="AM23" s="41">
        <f t="shared" si="14"/>
        <v>4</v>
      </c>
      <c r="AN23" s="41">
        <f t="shared" si="14"/>
        <v>3</v>
      </c>
      <c r="AO23" s="41">
        <f t="shared" si="14"/>
        <v>1</v>
      </c>
      <c r="AP23" s="41">
        <f t="shared" si="14"/>
        <v>2</v>
      </c>
      <c r="AQ23" s="41">
        <f t="shared" si="14"/>
        <v>2</v>
      </c>
      <c r="AR23" s="41">
        <f t="shared" si="14"/>
        <v>3</v>
      </c>
      <c r="AS23" s="41">
        <f t="shared" si="14"/>
        <v>2</v>
      </c>
      <c r="AT23" s="41">
        <f t="shared" si="14"/>
        <v>2</v>
      </c>
      <c r="AU23" s="41">
        <f t="shared" si="14"/>
        <v>3</v>
      </c>
      <c r="AV23" s="41">
        <f t="shared" si="14"/>
        <v>1</v>
      </c>
      <c r="AW23" s="41">
        <f t="shared" si="14"/>
        <v>1</v>
      </c>
      <c r="AX23" s="41">
        <f t="shared" si="14"/>
        <v>2</v>
      </c>
      <c r="AY23" s="37">
        <f t="shared" si="14"/>
        <v>1</v>
      </c>
      <c r="AZ23" s="37">
        <f t="shared" si="14"/>
        <v>3</v>
      </c>
      <c r="BA23" s="37">
        <f t="shared" si="14"/>
        <v>1</v>
      </c>
      <c r="BB23" s="37">
        <f t="shared" si="14"/>
        <v>3</v>
      </c>
      <c r="BC23" s="37">
        <f t="shared" si="14"/>
        <v>2</v>
      </c>
      <c r="BD23" s="37">
        <f t="shared" si="14"/>
        <v>3</v>
      </c>
      <c r="BE23" s="37">
        <f t="shared" si="14"/>
        <v>2</v>
      </c>
      <c r="BF23" s="37">
        <f t="shared" si="14"/>
        <v>2</v>
      </c>
      <c r="BG23" s="37">
        <f t="shared" si="14"/>
        <v>1</v>
      </c>
      <c r="BH23" s="37">
        <f t="shared" si="14"/>
        <v>2</v>
      </c>
      <c r="BI23" s="37">
        <f t="shared" si="14"/>
        <v>1</v>
      </c>
      <c r="BJ23" s="37">
        <f t="shared" si="14"/>
        <v>1</v>
      </c>
      <c r="BK23" s="37">
        <f t="shared" si="14"/>
        <v>1</v>
      </c>
      <c r="BL23" s="37">
        <f t="shared" si="14"/>
        <v>2</v>
      </c>
      <c r="BM23" s="37">
        <f t="shared" si="14"/>
        <v>2</v>
      </c>
      <c r="BN23" s="37">
        <f t="shared" ref="BN23:CS23" si="15">SUM(BN12:BN17)</f>
        <v>2</v>
      </c>
      <c r="BO23" s="37">
        <f t="shared" si="15"/>
        <v>2</v>
      </c>
      <c r="BP23" s="37">
        <f t="shared" si="15"/>
        <v>2</v>
      </c>
      <c r="BQ23" s="37">
        <f t="shared" si="15"/>
        <v>2</v>
      </c>
      <c r="BR23" s="37">
        <f t="shared" si="15"/>
        <v>2</v>
      </c>
      <c r="BS23" s="37">
        <f t="shared" si="15"/>
        <v>3</v>
      </c>
      <c r="BT23" s="37">
        <f t="shared" si="15"/>
        <v>3</v>
      </c>
      <c r="BU23" s="37">
        <f t="shared" si="15"/>
        <v>3</v>
      </c>
      <c r="BV23" s="37">
        <f t="shared" si="15"/>
        <v>2</v>
      </c>
      <c r="BW23" s="37">
        <f t="shared" si="15"/>
        <v>2</v>
      </c>
      <c r="BX23" s="37">
        <f t="shared" si="15"/>
        <v>1</v>
      </c>
      <c r="BY23" s="37">
        <f t="shared" si="15"/>
        <v>2</v>
      </c>
      <c r="BZ23" s="37">
        <f t="shared" si="15"/>
        <v>2</v>
      </c>
      <c r="CA23" s="37">
        <f t="shared" si="15"/>
        <v>2</v>
      </c>
      <c r="CB23" s="37">
        <f t="shared" si="15"/>
        <v>2</v>
      </c>
      <c r="CC23" s="37">
        <f t="shared" si="15"/>
        <v>1</v>
      </c>
      <c r="CD23" s="37">
        <f t="shared" si="15"/>
        <v>1</v>
      </c>
      <c r="CE23" s="37">
        <f t="shared" si="15"/>
        <v>1</v>
      </c>
      <c r="CF23" s="37">
        <f t="shared" si="15"/>
        <v>1</v>
      </c>
      <c r="CG23" s="37">
        <f t="shared" si="15"/>
        <v>1</v>
      </c>
      <c r="CH23" s="43">
        <f t="shared" si="15"/>
        <v>1</v>
      </c>
      <c r="CI23" s="39">
        <f t="shared" si="15"/>
        <v>2</v>
      </c>
      <c r="CJ23" s="39">
        <f t="shared" si="15"/>
        <v>3</v>
      </c>
      <c r="CK23" s="39">
        <f t="shared" si="15"/>
        <v>3</v>
      </c>
      <c r="CL23" s="39">
        <f t="shared" si="15"/>
        <v>4</v>
      </c>
      <c r="CM23" s="39">
        <f t="shared" si="15"/>
        <v>4</v>
      </c>
      <c r="CN23" s="39">
        <f t="shared" si="15"/>
        <v>3</v>
      </c>
      <c r="CO23" s="39">
        <f t="shared" si="15"/>
        <v>4</v>
      </c>
      <c r="CP23" s="39">
        <f t="shared" si="15"/>
        <v>5</v>
      </c>
      <c r="CQ23" s="39">
        <f t="shared" si="15"/>
        <v>6</v>
      </c>
      <c r="CR23" s="39">
        <f t="shared" si="15"/>
        <v>4</v>
      </c>
      <c r="CS23" s="39">
        <f t="shared" si="15"/>
        <v>3</v>
      </c>
      <c r="CT23" s="39">
        <f t="shared" ref="CT23:DT23" si="16">SUM(CT12:CT17)</f>
        <v>2</v>
      </c>
      <c r="CU23" s="39">
        <f t="shared" si="16"/>
        <v>3</v>
      </c>
      <c r="CV23" s="39">
        <f t="shared" si="16"/>
        <v>4</v>
      </c>
      <c r="CW23" s="39">
        <f t="shared" si="16"/>
        <v>7</v>
      </c>
      <c r="CX23" s="39">
        <f t="shared" si="16"/>
        <v>8</v>
      </c>
      <c r="CY23" s="39">
        <f t="shared" si="16"/>
        <v>7</v>
      </c>
      <c r="CZ23" s="39">
        <f t="shared" si="16"/>
        <v>7</v>
      </c>
      <c r="DA23" s="39">
        <f t="shared" si="16"/>
        <v>7</v>
      </c>
      <c r="DB23" s="39">
        <f t="shared" si="16"/>
        <v>7</v>
      </c>
      <c r="DC23" s="39">
        <f t="shared" si="16"/>
        <v>7</v>
      </c>
      <c r="DD23" s="39">
        <f t="shared" si="16"/>
        <v>6</v>
      </c>
      <c r="DE23" s="39">
        <f t="shared" si="16"/>
        <v>4</v>
      </c>
      <c r="DF23" s="39">
        <f t="shared" si="16"/>
        <v>3</v>
      </c>
      <c r="DG23" s="39">
        <f t="shared" si="16"/>
        <v>5</v>
      </c>
      <c r="DH23" s="39">
        <f t="shared" si="16"/>
        <v>3</v>
      </c>
      <c r="DI23" s="39">
        <f t="shared" si="16"/>
        <v>6</v>
      </c>
      <c r="DJ23" s="39">
        <f t="shared" si="16"/>
        <v>4</v>
      </c>
      <c r="DK23" s="39">
        <f t="shared" si="16"/>
        <v>7</v>
      </c>
      <c r="DL23" s="39">
        <f t="shared" si="16"/>
        <v>7</v>
      </c>
      <c r="DM23" s="39">
        <f t="shared" si="16"/>
        <v>6</v>
      </c>
      <c r="DN23" s="39">
        <f t="shared" si="16"/>
        <v>3</v>
      </c>
      <c r="DO23" s="39">
        <f t="shared" si="16"/>
        <v>3</v>
      </c>
      <c r="DP23" s="39">
        <f t="shared" si="16"/>
        <v>3</v>
      </c>
      <c r="DQ23" s="39">
        <f t="shared" si="16"/>
        <v>2</v>
      </c>
      <c r="DR23" s="39">
        <f t="shared" si="16"/>
        <v>2</v>
      </c>
      <c r="DS23" s="39">
        <f t="shared" si="16"/>
        <v>6</v>
      </c>
      <c r="DT23" s="39">
        <f t="shared" si="16"/>
        <v>5</v>
      </c>
      <c r="DU23" s="39">
        <f t="shared" ref="DU23:EA23" si="17">SUM(DU12:DU17)</f>
        <v>5</v>
      </c>
      <c r="DV23" s="39">
        <f t="shared" si="17"/>
        <v>6</v>
      </c>
      <c r="DW23" s="39">
        <f t="shared" si="17"/>
        <v>7</v>
      </c>
      <c r="DX23" s="39">
        <f t="shared" si="17"/>
        <v>2</v>
      </c>
      <c r="DY23" s="39">
        <f t="shared" si="17"/>
        <v>1</v>
      </c>
      <c r="DZ23" s="39">
        <f t="shared" si="17"/>
        <v>1</v>
      </c>
      <c r="EA23" s="39">
        <f t="shared" si="17"/>
        <v>1</v>
      </c>
      <c r="EB23" s="39">
        <f>SUM(EB16:EB17)</f>
        <v>1</v>
      </c>
      <c r="EC23" s="41">
        <f>SUM(EC16:EC17)</f>
        <v>1</v>
      </c>
      <c r="ED23" s="41">
        <f>SUM(ED13:ED17)</f>
        <v>2</v>
      </c>
      <c r="EE23" s="41">
        <f>SUM(EE13:EE17)</f>
        <v>2</v>
      </c>
      <c r="EF23" s="41">
        <f>SUM(EF14:EF17)</f>
        <v>2</v>
      </c>
      <c r="EG23" s="41">
        <f>SUM(EG14:EG17)</f>
        <v>2</v>
      </c>
      <c r="EH23" s="41">
        <f>SUM(EH14:EH17)</f>
        <v>2</v>
      </c>
      <c r="EI23" s="41">
        <f>SUM(EI14:EI17)</f>
        <v>2</v>
      </c>
      <c r="EJ23" s="41">
        <f>SUM(EJ14:EJ17)</f>
        <v>2</v>
      </c>
      <c r="EK23" s="38">
        <v>0</v>
      </c>
      <c r="EL23" s="38">
        <v>0</v>
      </c>
      <c r="EM23" s="38">
        <v>0</v>
      </c>
      <c r="EN23" s="38">
        <v>0</v>
      </c>
      <c r="EO23" s="41">
        <f>SUM(EO12:EO22)</f>
        <v>1</v>
      </c>
      <c r="EP23" s="41">
        <f>SUM(EP20:EP22)</f>
        <v>2</v>
      </c>
      <c r="EQ23" s="41">
        <f>SUM(EQ20:EQ22)</f>
        <v>2</v>
      </c>
      <c r="ER23" s="41">
        <f>SUM(ER13:ER22)</f>
        <v>2</v>
      </c>
      <c r="ES23" s="41">
        <f>SUM(ES13:ES22)</f>
        <v>3</v>
      </c>
      <c r="ET23" s="41">
        <f>SUM(ET12:ET22)</f>
        <v>3</v>
      </c>
      <c r="EU23" s="41">
        <f>SUM(EU17:EU22)</f>
        <v>2</v>
      </c>
      <c r="EV23" s="41">
        <f>SUM(EV17:EV22)</f>
        <v>1</v>
      </c>
      <c r="EW23" s="41">
        <f>SUM(EW17:EW22)</f>
        <v>1</v>
      </c>
      <c r="EX23" s="38">
        <v>0</v>
      </c>
      <c r="EY23" s="38">
        <v>0</v>
      </c>
      <c r="EZ23" s="41">
        <f>SUM(EZ17:EZ22)</f>
        <v>1</v>
      </c>
      <c r="FA23" s="41">
        <f t="shared" ref="FA23:FL23" si="18">SUM(FA12:FA22)</f>
        <v>2</v>
      </c>
      <c r="FB23" s="41">
        <f t="shared" si="18"/>
        <v>3</v>
      </c>
      <c r="FC23" s="41">
        <f t="shared" si="18"/>
        <v>5</v>
      </c>
      <c r="FD23" s="41">
        <f t="shared" si="18"/>
        <v>4</v>
      </c>
      <c r="FE23" s="41">
        <f t="shared" si="18"/>
        <v>5</v>
      </c>
      <c r="FF23" s="40">
        <f t="shared" si="18"/>
        <v>5</v>
      </c>
      <c r="FG23" s="40">
        <f t="shared" si="18"/>
        <v>4</v>
      </c>
      <c r="FH23" s="40">
        <f t="shared" si="18"/>
        <v>3</v>
      </c>
      <c r="FI23" s="40">
        <f t="shared" si="18"/>
        <v>3</v>
      </c>
      <c r="FJ23" s="40">
        <f t="shared" si="18"/>
        <v>3</v>
      </c>
      <c r="FK23" s="40">
        <f t="shared" si="18"/>
        <v>2</v>
      </c>
      <c r="FL23" s="40">
        <f t="shared" si="18"/>
        <v>3</v>
      </c>
      <c r="FM23" s="40">
        <f>SUM(FM12:FM22)</f>
        <v>2</v>
      </c>
      <c r="FN23" s="40">
        <f>SUM(FN12:FN22)</f>
        <v>2</v>
      </c>
      <c r="FO23" s="40">
        <f>SUM(FO12:FO22)</f>
        <v>3</v>
      </c>
      <c r="FP23" s="40">
        <f>SUM(FP12:FP22)</f>
        <v>3</v>
      </c>
      <c r="FQ23" s="40">
        <f>SUM(FQ13:FQ22)</f>
        <v>2</v>
      </c>
      <c r="FR23" s="40">
        <f>SUM(FR13:FR22)</f>
        <v>2</v>
      </c>
      <c r="FS23" s="41">
        <f>SUM(FS12:FS22)</f>
        <v>1</v>
      </c>
      <c r="FT23" s="41">
        <f>SUM(FT14:FT22)</f>
        <v>3</v>
      </c>
      <c r="FU23" s="41">
        <f>SUM(FU14:FU22)</f>
        <v>2</v>
      </c>
      <c r="FV23" s="41">
        <f>SUM(FV14:FV22)</f>
        <v>2</v>
      </c>
      <c r="FW23" s="41">
        <f>SUM(FW14:FW22)</f>
        <v>2</v>
      </c>
      <c r="FX23" s="40">
        <f>SUM(FX12:FX22)</f>
        <v>2</v>
      </c>
      <c r="FY23" s="40">
        <f>SUM(FY22)</f>
        <v>0</v>
      </c>
      <c r="FZ23" s="40">
        <f t="shared" ref="FZ23" si="19">SUM(FZ22)</f>
        <v>0</v>
      </c>
      <c r="GA23" s="41">
        <f>SUM(GA12:GA22)</f>
        <v>1</v>
      </c>
      <c r="GB23" s="41">
        <f>SUM(GB13:GB22)</f>
        <v>1</v>
      </c>
      <c r="GC23" s="41">
        <f>SUM(GC13:GC22)</f>
        <v>1</v>
      </c>
      <c r="GD23" s="41">
        <f>SUM(GD12:GD22)</f>
        <v>1</v>
      </c>
      <c r="GE23" s="41">
        <f>SUM(GE12:GE22)</f>
        <v>1</v>
      </c>
      <c r="GF23" s="41">
        <v>0</v>
      </c>
      <c r="GG23" s="41">
        <f>SUM(GG17:GG22)</f>
        <v>1</v>
      </c>
      <c r="GH23" s="41">
        <f>SUM(GH17:GH22)</f>
        <v>1</v>
      </c>
      <c r="GI23" s="41">
        <f>SUM(GI17:GI22)</f>
        <v>1</v>
      </c>
      <c r="GJ23" s="41">
        <v>0</v>
      </c>
      <c r="GK23" s="41">
        <f t="shared" ref="GK23:GP23" si="20">SUM(GK12:GK22)</f>
        <v>2</v>
      </c>
      <c r="GL23" s="41">
        <f t="shared" si="20"/>
        <v>2</v>
      </c>
      <c r="GM23" s="41">
        <f t="shared" si="20"/>
        <v>2</v>
      </c>
      <c r="GN23" s="41">
        <f t="shared" si="20"/>
        <v>2</v>
      </c>
      <c r="GO23" s="41">
        <f t="shared" si="20"/>
        <v>2</v>
      </c>
      <c r="GP23" s="41">
        <f t="shared" si="20"/>
        <v>2</v>
      </c>
      <c r="GQ23" s="40">
        <f>SUM(GQ12:GQ22)</f>
        <v>2</v>
      </c>
      <c r="GR23" s="40">
        <f>SUM(GR12:GR22)</f>
        <v>2</v>
      </c>
      <c r="GS23" s="40">
        <f>SUM(GS12:GS22)</f>
        <v>1</v>
      </c>
      <c r="GT23" s="41">
        <v>0</v>
      </c>
      <c r="GU23" s="41">
        <v>0</v>
      </c>
      <c r="GV23" s="41">
        <f>SUM(GV12:GV22)</f>
        <v>1</v>
      </c>
      <c r="GW23" s="41">
        <f>SUM(GW12:GW22)</f>
        <v>1</v>
      </c>
      <c r="GX23" s="41">
        <f>SUM(GX14:GX22)</f>
        <v>1</v>
      </c>
      <c r="GY23" s="41">
        <f>SUM(GY14:GY22)</f>
        <v>1</v>
      </c>
      <c r="GZ23" s="41">
        <f>SUM(GZ12:GZ22)</f>
        <v>1</v>
      </c>
      <c r="HA23" s="41">
        <v>0</v>
      </c>
      <c r="HB23" s="41">
        <v>0</v>
      </c>
      <c r="HC23" s="41">
        <v>0</v>
      </c>
      <c r="HD23" s="41">
        <f>SUM(HD12:HD22)</f>
        <v>1</v>
      </c>
      <c r="HE23" s="41">
        <f>SUM(HE14:HE22)</f>
        <v>1</v>
      </c>
      <c r="HF23" s="41">
        <f>SUM(HF14:HF22)</f>
        <v>1</v>
      </c>
      <c r="HG23" s="41">
        <f>SUM(HG12:HG22)</f>
        <v>1</v>
      </c>
      <c r="HH23" s="41">
        <f>SUM(HH12:HH22)</f>
        <v>1</v>
      </c>
      <c r="HI23" s="41">
        <f>SUM(HI12:HI22)</f>
        <v>2</v>
      </c>
      <c r="HJ23" s="41">
        <f>SUM(HJ12:HJ22)</f>
        <v>2</v>
      </c>
      <c r="HK23" s="40">
        <f>SUM(HK12:HK22)</f>
        <v>2</v>
      </c>
      <c r="HL23" s="40">
        <f>SUM(HL16:HL22)</f>
        <v>2</v>
      </c>
      <c r="HM23" s="40">
        <f>SUM(HM16:HM22)</f>
        <v>2</v>
      </c>
      <c r="HN23" s="41">
        <f t="shared" ref="HN23:IE23" si="21">SUM(HN13:HN22)</f>
        <v>1</v>
      </c>
      <c r="HO23" s="41">
        <f t="shared" si="21"/>
        <v>1</v>
      </c>
      <c r="HP23" s="41">
        <f t="shared" si="21"/>
        <v>1</v>
      </c>
      <c r="HQ23" s="41">
        <f t="shared" si="21"/>
        <v>3</v>
      </c>
      <c r="HR23" s="41">
        <f t="shared" si="21"/>
        <v>4</v>
      </c>
      <c r="HS23" s="41">
        <f t="shared" si="21"/>
        <v>3</v>
      </c>
      <c r="HT23" s="41">
        <f t="shared" si="21"/>
        <v>2</v>
      </c>
      <c r="HU23" s="41">
        <f t="shared" si="21"/>
        <v>2</v>
      </c>
      <c r="HV23" s="41">
        <f t="shared" si="21"/>
        <v>3</v>
      </c>
      <c r="HW23" s="41">
        <f t="shared" si="21"/>
        <v>6</v>
      </c>
      <c r="HX23" s="41">
        <f t="shared" si="21"/>
        <v>6</v>
      </c>
      <c r="HY23" s="41">
        <f t="shared" si="21"/>
        <v>7</v>
      </c>
      <c r="HZ23" s="41">
        <f t="shared" si="21"/>
        <v>6</v>
      </c>
      <c r="IA23" s="41">
        <f t="shared" si="21"/>
        <v>6</v>
      </c>
      <c r="IB23" s="41">
        <f t="shared" si="21"/>
        <v>4</v>
      </c>
      <c r="IC23" s="41">
        <f t="shared" si="21"/>
        <v>3</v>
      </c>
      <c r="ID23" s="41">
        <f t="shared" si="21"/>
        <v>3</v>
      </c>
      <c r="IE23" s="41">
        <f t="shared" si="21"/>
        <v>2</v>
      </c>
      <c r="IF23" s="41">
        <v>0</v>
      </c>
    </row>
    <row r="24" spans="1:240" ht="15.75" thickTop="1" x14ac:dyDescent="0.25"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49"/>
    </row>
    <row r="25" spans="1:240" x14ac:dyDescent="0.25">
      <c r="A25" s="16" t="s">
        <v>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2"/>
      <c r="BO25" s="2"/>
      <c r="BP25" s="2"/>
      <c r="BQ25" s="2"/>
      <c r="BR25" s="2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50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</row>
    <row r="26" spans="1:240" customFormat="1" x14ac:dyDescent="0.25">
      <c r="A26" t="s">
        <v>2</v>
      </c>
      <c r="B26">
        <v>1</v>
      </c>
      <c r="C26">
        <v>1</v>
      </c>
      <c r="D26">
        <v>1</v>
      </c>
      <c r="E26">
        <v>1</v>
      </c>
      <c r="I26" s="1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9"/>
      <c r="BO26" s="29"/>
      <c r="BP26" s="29"/>
      <c r="BQ26" s="29"/>
      <c r="BR26" s="29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33"/>
      <c r="CK26" s="1"/>
      <c r="CP26" s="1"/>
      <c r="CQ26" s="1"/>
      <c r="CR26" s="1"/>
      <c r="CS26" s="1"/>
      <c r="EO26">
        <v>1</v>
      </c>
      <c r="EP26">
        <v>1</v>
      </c>
      <c r="EQ26">
        <v>1</v>
      </c>
      <c r="ER26">
        <v>1</v>
      </c>
      <c r="ES26">
        <v>1</v>
      </c>
      <c r="ET26">
        <v>1</v>
      </c>
      <c r="EU26">
        <v>1</v>
      </c>
      <c r="EV26">
        <v>1</v>
      </c>
      <c r="EW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FE26">
        <v>1</v>
      </c>
      <c r="FF26">
        <v>1</v>
      </c>
      <c r="FG26">
        <v>1</v>
      </c>
      <c r="FH26">
        <v>1</v>
      </c>
      <c r="FI26">
        <v>1</v>
      </c>
      <c r="FJ26">
        <v>1</v>
      </c>
      <c r="FK26">
        <v>1</v>
      </c>
      <c r="FL26">
        <v>1</v>
      </c>
      <c r="FM26">
        <v>1</v>
      </c>
      <c r="FN26">
        <v>1</v>
      </c>
      <c r="FO26">
        <v>1</v>
      </c>
      <c r="FP26">
        <v>1</v>
      </c>
      <c r="FQ26">
        <v>1</v>
      </c>
      <c r="FR26">
        <v>1</v>
      </c>
      <c r="FS26">
        <v>1</v>
      </c>
      <c r="FT26">
        <v>1</v>
      </c>
      <c r="FU26">
        <v>1</v>
      </c>
      <c r="FV26">
        <v>1</v>
      </c>
      <c r="FW26">
        <v>1</v>
      </c>
      <c r="FX26">
        <v>1</v>
      </c>
      <c r="GW26">
        <v>1</v>
      </c>
      <c r="GX26">
        <v>1</v>
      </c>
      <c r="GY26">
        <v>1</v>
      </c>
      <c r="GZ26">
        <v>1</v>
      </c>
      <c r="HA26" s="1"/>
      <c r="HW26">
        <v>1</v>
      </c>
      <c r="HX26">
        <v>1</v>
      </c>
      <c r="HY26">
        <v>1</v>
      </c>
      <c r="HZ26">
        <v>1</v>
      </c>
      <c r="IA26">
        <v>1</v>
      </c>
      <c r="IB26">
        <v>1</v>
      </c>
      <c r="ID26">
        <v>1</v>
      </c>
      <c r="IE26">
        <v>1</v>
      </c>
    </row>
    <row r="27" spans="1:240" customFormat="1" x14ac:dyDescent="0.25">
      <c r="A27" t="s">
        <v>3</v>
      </c>
      <c r="I27" s="1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>
        <v>1</v>
      </c>
      <c r="AY27" s="20"/>
      <c r="AZ27" s="20"/>
      <c r="BA27" s="20"/>
      <c r="BB27" s="20"/>
      <c r="BC27" s="20"/>
      <c r="BD27" s="20"/>
      <c r="BE27" s="20"/>
      <c r="BF27" s="20"/>
      <c r="BG27" s="20"/>
      <c r="BH27" s="20">
        <v>1</v>
      </c>
      <c r="BI27" s="20"/>
      <c r="BJ27" s="20"/>
      <c r="BK27" s="20"/>
      <c r="BL27" s="20"/>
      <c r="BM27" s="2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3"/>
      <c r="CK27" s="1"/>
      <c r="CL27" s="1"/>
      <c r="CP27" s="1"/>
      <c r="CQ27" s="1"/>
      <c r="CR27" s="1"/>
      <c r="CS27" s="1"/>
    </row>
    <row r="28" spans="1:240" customFormat="1" x14ac:dyDescent="0.25">
      <c r="A28" t="s">
        <v>4</v>
      </c>
      <c r="I28" s="1"/>
      <c r="M28">
        <v>1</v>
      </c>
      <c r="N28">
        <v>1</v>
      </c>
      <c r="O28">
        <v>1</v>
      </c>
      <c r="P28">
        <v>1</v>
      </c>
      <c r="AM28">
        <v>1</v>
      </c>
      <c r="AN28" s="20">
        <v>1</v>
      </c>
      <c r="AO28" s="20"/>
      <c r="AP28" s="20">
        <v>1</v>
      </c>
      <c r="AQ28" s="20">
        <v>1</v>
      </c>
      <c r="AR28" s="20">
        <v>1</v>
      </c>
      <c r="AS28" s="20">
        <v>1</v>
      </c>
      <c r="AT28" s="20"/>
      <c r="AU28" s="20">
        <v>1</v>
      </c>
      <c r="AV28" s="20">
        <v>1</v>
      </c>
      <c r="AW28" s="20"/>
      <c r="AX28" s="20"/>
      <c r="AY28" s="20"/>
      <c r="AZ28" s="20"/>
      <c r="BA28" s="20"/>
      <c r="BB28" s="20"/>
      <c r="BC28" s="20"/>
      <c r="BD28" s="20"/>
      <c r="BE28" s="20"/>
      <c r="BF28" s="20">
        <v>1</v>
      </c>
      <c r="BG28" s="20"/>
      <c r="BH28" s="20"/>
      <c r="BI28" s="20">
        <v>1</v>
      </c>
      <c r="BJ28" s="20"/>
      <c r="BK28" s="20"/>
      <c r="BL28" s="20"/>
      <c r="BM28" s="20"/>
      <c r="BN28" s="30"/>
      <c r="BO28" s="30"/>
      <c r="BP28" s="30"/>
      <c r="BQ28" s="30"/>
      <c r="BR28" s="30"/>
      <c r="BS28" s="30">
        <v>1</v>
      </c>
      <c r="BT28" s="30">
        <v>1</v>
      </c>
      <c r="BU28" s="30">
        <v>1</v>
      </c>
      <c r="BV28" s="30">
        <v>1</v>
      </c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3"/>
      <c r="CL28" s="1"/>
      <c r="CM28" s="1"/>
      <c r="CN28" s="1"/>
      <c r="CO28" s="1"/>
      <c r="HW28">
        <v>1</v>
      </c>
      <c r="HX28">
        <v>1</v>
      </c>
      <c r="HY28">
        <v>1</v>
      </c>
    </row>
    <row r="29" spans="1:240" customFormat="1" x14ac:dyDescent="0.25">
      <c r="A29" t="s">
        <v>5</v>
      </c>
      <c r="B29">
        <v>1</v>
      </c>
      <c r="D29">
        <v>1</v>
      </c>
      <c r="E29">
        <v>1</v>
      </c>
      <c r="I29" s="1">
        <v>1</v>
      </c>
      <c r="J29">
        <v>1</v>
      </c>
      <c r="K29">
        <v>1</v>
      </c>
      <c r="L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U29">
        <v>1</v>
      </c>
      <c r="V29">
        <v>2</v>
      </c>
      <c r="W29">
        <v>2</v>
      </c>
      <c r="X29">
        <v>2</v>
      </c>
      <c r="Y29">
        <v>2</v>
      </c>
      <c r="Z29">
        <v>2</v>
      </c>
      <c r="AA29">
        <v>2</v>
      </c>
      <c r="AB29">
        <v>3</v>
      </c>
      <c r="AC29">
        <v>1</v>
      </c>
      <c r="AD29">
        <v>1</v>
      </c>
      <c r="AE29">
        <v>2</v>
      </c>
      <c r="AF29">
        <v>1</v>
      </c>
      <c r="AG29">
        <v>2</v>
      </c>
      <c r="AH29">
        <v>3</v>
      </c>
      <c r="AI29">
        <v>3</v>
      </c>
      <c r="AJ29">
        <v>1</v>
      </c>
      <c r="AK29">
        <v>1</v>
      </c>
      <c r="AL29">
        <v>1</v>
      </c>
      <c r="AM29">
        <v>1</v>
      </c>
      <c r="AN29" s="20">
        <v>1</v>
      </c>
      <c r="AO29" s="20">
        <v>1</v>
      </c>
      <c r="AP29" s="20">
        <v>1</v>
      </c>
      <c r="AQ29" s="20">
        <v>1</v>
      </c>
      <c r="AR29" s="20">
        <v>2</v>
      </c>
      <c r="AS29" s="20">
        <v>1</v>
      </c>
      <c r="AT29" s="20">
        <v>1</v>
      </c>
      <c r="AU29" s="20">
        <v>1</v>
      </c>
      <c r="AV29" s="20"/>
      <c r="AW29" s="20"/>
      <c r="AX29" s="20"/>
      <c r="AY29" s="20"/>
      <c r="AZ29" s="20"/>
      <c r="BA29" s="20"/>
      <c r="BB29" s="20">
        <v>1</v>
      </c>
      <c r="BC29" s="20">
        <v>1</v>
      </c>
      <c r="BD29" s="20">
        <v>1</v>
      </c>
      <c r="BE29" s="20"/>
      <c r="BF29" s="20"/>
      <c r="BG29" s="20"/>
      <c r="BH29" s="20">
        <v>1</v>
      </c>
      <c r="BI29" s="20"/>
      <c r="BJ29" s="20">
        <v>1</v>
      </c>
      <c r="BK29" s="20">
        <v>1</v>
      </c>
      <c r="BL29" s="20">
        <v>1</v>
      </c>
      <c r="BM29" s="20">
        <v>1</v>
      </c>
      <c r="BN29" s="30">
        <v>1</v>
      </c>
      <c r="BO29" s="30">
        <v>1</v>
      </c>
      <c r="BP29" s="30">
        <v>1</v>
      </c>
      <c r="BQ29" s="30">
        <v>1</v>
      </c>
      <c r="BR29" s="30">
        <v>1</v>
      </c>
      <c r="BS29" s="30">
        <v>1</v>
      </c>
      <c r="BT29" s="30">
        <v>1</v>
      </c>
      <c r="BU29" s="30">
        <v>1</v>
      </c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3"/>
      <c r="CJ29">
        <v>1</v>
      </c>
      <c r="CK29" s="1"/>
      <c r="CL29" s="1">
        <v>1</v>
      </c>
      <c r="CM29" s="1">
        <v>1</v>
      </c>
      <c r="CO29" s="1">
        <v>1</v>
      </c>
      <c r="CP29">
        <v>1</v>
      </c>
      <c r="CQ29">
        <v>1</v>
      </c>
      <c r="CR29">
        <v>1</v>
      </c>
      <c r="CU29">
        <v>1</v>
      </c>
      <c r="CV29">
        <v>2</v>
      </c>
      <c r="CW29">
        <v>3</v>
      </c>
      <c r="CX29">
        <v>3</v>
      </c>
      <c r="CY29">
        <v>3</v>
      </c>
      <c r="CZ29">
        <v>3</v>
      </c>
      <c r="DA29">
        <v>3</v>
      </c>
      <c r="DB29">
        <v>3</v>
      </c>
      <c r="DC29">
        <v>3</v>
      </c>
      <c r="DD29">
        <v>2</v>
      </c>
      <c r="DE29">
        <v>1</v>
      </c>
      <c r="DF29">
        <v>1</v>
      </c>
      <c r="DG29">
        <v>2</v>
      </c>
      <c r="DH29">
        <v>2</v>
      </c>
      <c r="DI29">
        <v>2</v>
      </c>
      <c r="DJ29">
        <v>2</v>
      </c>
      <c r="DK29">
        <v>3</v>
      </c>
      <c r="DL29">
        <v>3</v>
      </c>
      <c r="DM29">
        <v>3</v>
      </c>
      <c r="DP29">
        <v>1</v>
      </c>
      <c r="DS29">
        <v>3</v>
      </c>
      <c r="DT29">
        <v>2</v>
      </c>
      <c r="DU29">
        <v>1</v>
      </c>
      <c r="DV29">
        <v>1</v>
      </c>
      <c r="DW29">
        <v>1</v>
      </c>
      <c r="EF29">
        <v>1</v>
      </c>
      <c r="EG29">
        <v>1</v>
      </c>
      <c r="EH29">
        <v>1</v>
      </c>
      <c r="EI29">
        <v>1</v>
      </c>
      <c r="EJ29">
        <v>1</v>
      </c>
      <c r="ET29">
        <v>1</v>
      </c>
      <c r="EU29">
        <v>1</v>
      </c>
      <c r="FB29">
        <v>1</v>
      </c>
      <c r="FC29">
        <v>1</v>
      </c>
      <c r="FD29">
        <v>1</v>
      </c>
      <c r="FE29">
        <v>1</v>
      </c>
      <c r="FF29">
        <v>1</v>
      </c>
      <c r="FG29">
        <v>1</v>
      </c>
      <c r="FH29">
        <v>1</v>
      </c>
      <c r="FI29">
        <v>1</v>
      </c>
      <c r="FJ29">
        <v>1</v>
      </c>
      <c r="FK29">
        <v>1</v>
      </c>
      <c r="FL29">
        <v>1</v>
      </c>
      <c r="GB29">
        <v>1</v>
      </c>
      <c r="HY29">
        <v>1</v>
      </c>
      <c r="HZ29">
        <v>1</v>
      </c>
      <c r="IA29">
        <v>1</v>
      </c>
      <c r="IE29">
        <v>1</v>
      </c>
    </row>
    <row r="30" spans="1:240" customFormat="1" x14ac:dyDescent="0.25">
      <c r="A30" t="s">
        <v>164</v>
      </c>
      <c r="I30" s="1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>
        <v>1</v>
      </c>
      <c r="BE30" s="20">
        <v>1</v>
      </c>
      <c r="BF30" s="20">
        <v>1</v>
      </c>
      <c r="BG30" s="20">
        <v>1</v>
      </c>
      <c r="BH30" s="20"/>
      <c r="BI30" s="20"/>
      <c r="BJ30" s="20"/>
      <c r="BK30" s="20"/>
      <c r="BL30" s="20"/>
      <c r="BM30" s="2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3"/>
      <c r="CJ30" s="1"/>
      <c r="CK30" s="1">
        <v>1</v>
      </c>
      <c r="CL30" s="1">
        <v>1</v>
      </c>
      <c r="CM30">
        <v>1</v>
      </c>
      <c r="CN30">
        <v>1</v>
      </c>
      <c r="CQ30">
        <v>1</v>
      </c>
      <c r="CR30">
        <v>1</v>
      </c>
      <c r="FL30">
        <v>1</v>
      </c>
      <c r="FM30">
        <v>1</v>
      </c>
      <c r="FN30">
        <v>1</v>
      </c>
      <c r="FO30">
        <v>1</v>
      </c>
      <c r="FP30">
        <v>1</v>
      </c>
      <c r="GD30">
        <v>1</v>
      </c>
      <c r="HW30">
        <v>1</v>
      </c>
      <c r="HX30">
        <v>1</v>
      </c>
      <c r="HY30">
        <v>1</v>
      </c>
      <c r="HZ30">
        <v>1</v>
      </c>
      <c r="IA30">
        <v>1</v>
      </c>
    </row>
    <row r="31" spans="1:240" customFormat="1" x14ac:dyDescent="0.25">
      <c r="A31" t="s">
        <v>6</v>
      </c>
      <c r="I31" s="1"/>
      <c r="AJ31">
        <v>1</v>
      </c>
      <c r="AK31">
        <v>1</v>
      </c>
      <c r="AL31">
        <v>1</v>
      </c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3"/>
      <c r="CJ31" s="1"/>
      <c r="CO31">
        <v>1</v>
      </c>
      <c r="CP31">
        <v>2</v>
      </c>
      <c r="CQ31">
        <v>2</v>
      </c>
      <c r="CR31">
        <v>1</v>
      </c>
      <c r="CS31">
        <v>2</v>
      </c>
      <c r="CT31">
        <v>1</v>
      </c>
      <c r="CU31">
        <v>1</v>
      </c>
      <c r="CV31">
        <v>1</v>
      </c>
      <c r="CW31">
        <v>2</v>
      </c>
      <c r="CX31">
        <v>3</v>
      </c>
      <c r="CY31">
        <v>2</v>
      </c>
      <c r="CZ31">
        <v>2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I31">
        <v>1</v>
      </c>
      <c r="DJ31">
        <v>1</v>
      </c>
      <c r="DK31">
        <v>1</v>
      </c>
      <c r="DL31">
        <v>1</v>
      </c>
      <c r="DM31">
        <v>1</v>
      </c>
      <c r="DV31">
        <v>1</v>
      </c>
      <c r="DW31">
        <v>1</v>
      </c>
      <c r="EP31">
        <v>1</v>
      </c>
      <c r="EQ31">
        <v>1</v>
      </c>
      <c r="FP31">
        <v>1</v>
      </c>
      <c r="HK31">
        <v>1</v>
      </c>
      <c r="HL31">
        <v>1</v>
      </c>
      <c r="HM31">
        <v>1</v>
      </c>
    </row>
    <row r="32" spans="1:240" customFormat="1" x14ac:dyDescent="0.25">
      <c r="A32" t="s">
        <v>7</v>
      </c>
      <c r="I32" s="1"/>
      <c r="AN32" s="20"/>
      <c r="AO32" s="20"/>
      <c r="AP32" s="20"/>
      <c r="AQ32" s="20"/>
      <c r="AR32" s="20"/>
      <c r="AS32" s="20"/>
      <c r="AT32" s="20"/>
      <c r="AU32" s="20"/>
      <c r="AV32" s="20"/>
      <c r="AW32" s="20">
        <v>1</v>
      </c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30"/>
      <c r="BO32" s="30"/>
      <c r="BP32" s="30"/>
      <c r="BQ32" s="30"/>
      <c r="BR32" s="30"/>
      <c r="BS32" s="30"/>
      <c r="BT32" s="30"/>
      <c r="BU32" s="30"/>
      <c r="BV32" s="30"/>
      <c r="BW32" s="30">
        <v>1</v>
      </c>
      <c r="BX32" s="30">
        <v>1</v>
      </c>
      <c r="BY32" s="30">
        <v>1</v>
      </c>
      <c r="BZ32" s="30">
        <v>1</v>
      </c>
      <c r="CA32" s="30">
        <v>1</v>
      </c>
      <c r="CB32" s="30">
        <v>1</v>
      </c>
      <c r="CC32" s="30"/>
      <c r="CD32" s="30"/>
      <c r="CE32" s="30"/>
      <c r="CF32" s="30"/>
      <c r="CG32" s="30"/>
      <c r="CH32" s="30"/>
      <c r="CI32" s="33"/>
      <c r="DE32">
        <v>1</v>
      </c>
      <c r="DG32">
        <v>1</v>
      </c>
      <c r="DI32">
        <v>1</v>
      </c>
      <c r="DK32">
        <v>1</v>
      </c>
      <c r="DL32">
        <v>1</v>
      </c>
      <c r="DU32">
        <v>1</v>
      </c>
      <c r="DV32">
        <v>1</v>
      </c>
      <c r="DW32">
        <v>1</v>
      </c>
      <c r="ES32">
        <v>1</v>
      </c>
      <c r="ET32">
        <v>1</v>
      </c>
      <c r="FC32">
        <v>1</v>
      </c>
      <c r="FD32">
        <v>1</v>
      </c>
      <c r="FE32">
        <v>2</v>
      </c>
      <c r="FF32">
        <v>2</v>
      </c>
      <c r="FG32">
        <v>1</v>
      </c>
      <c r="FO32">
        <v>1</v>
      </c>
      <c r="FR32">
        <v>1</v>
      </c>
      <c r="GG32">
        <v>1</v>
      </c>
      <c r="GH32">
        <v>1</v>
      </c>
      <c r="GI32">
        <v>1</v>
      </c>
    </row>
    <row r="33" spans="1:240" customFormat="1" x14ac:dyDescent="0.25">
      <c r="A33" t="s">
        <v>8</v>
      </c>
      <c r="I33" s="1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3"/>
      <c r="CK33" s="1"/>
      <c r="DS33">
        <v>1</v>
      </c>
      <c r="DT33">
        <v>1</v>
      </c>
      <c r="DU33">
        <v>1</v>
      </c>
      <c r="DV33">
        <v>1</v>
      </c>
      <c r="DW33">
        <v>1</v>
      </c>
      <c r="DX33">
        <v>1</v>
      </c>
      <c r="ED33">
        <v>1</v>
      </c>
      <c r="EE33">
        <v>1</v>
      </c>
      <c r="EF33">
        <v>1</v>
      </c>
      <c r="EG33">
        <v>1</v>
      </c>
      <c r="EH33">
        <v>1</v>
      </c>
      <c r="EI33">
        <v>1</v>
      </c>
      <c r="EJ33">
        <v>1</v>
      </c>
      <c r="ER33">
        <v>1</v>
      </c>
    </row>
    <row r="34" spans="1:240" customFormat="1" x14ac:dyDescent="0.25">
      <c r="A34" t="s">
        <v>9</v>
      </c>
      <c r="I34" s="1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3">
        <v>1</v>
      </c>
      <c r="CJ34">
        <v>1</v>
      </c>
      <c r="CK34" s="1">
        <v>1</v>
      </c>
      <c r="CL34">
        <v>1</v>
      </c>
      <c r="CM34">
        <v>1</v>
      </c>
      <c r="CN34">
        <v>1</v>
      </c>
      <c r="CO34">
        <v>1</v>
      </c>
      <c r="CP34">
        <v>1</v>
      </c>
      <c r="CQ34">
        <v>1</v>
      </c>
      <c r="FA34">
        <v>1</v>
      </c>
      <c r="FB34">
        <v>1</v>
      </c>
      <c r="HW34">
        <v>1</v>
      </c>
      <c r="HX34">
        <v>1</v>
      </c>
      <c r="HY34">
        <v>1</v>
      </c>
      <c r="HZ34">
        <v>2</v>
      </c>
      <c r="IA34">
        <v>2</v>
      </c>
      <c r="IB34">
        <v>2</v>
      </c>
      <c r="IC34">
        <v>1</v>
      </c>
    </row>
    <row r="35" spans="1:240" customFormat="1" x14ac:dyDescent="0.25">
      <c r="A35" t="s">
        <v>211</v>
      </c>
      <c r="I35" s="1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3"/>
      <c r="CK35" s="1"/>
    </row>
    <row r="36" spans="1:240" customFormat="1" x14ac:dyDescent="0.25">
      <c r="A36" t="s">
        <v>212</v>
      </c>
      <c r="I36" s="1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3"/>
      <c r="CK36" s="1"/>
      <c r="GA36">
        <v>1</v>
      </c>
    </row>
    <row r="37" spans="1:240" customFormat="1" x14ac:dyDescent="0.25">
      <c r="A37" t="s">
        <v>213</v>
      </c>
      <c r="I37" s="1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3"/>
      <c r="CK37" s="1"/>
    </row>
    <row r="38" spans="1:240" customFormat="1" x14ac:dyDescent="0.25">
      <c r="A38" t="s">
        <v>10</v>
      </c>
      <c r="H38">
        <v>1</v>
      </c>
      <c r="I38" s="1"/>
      <c r="S38">
        <v>1</v>
      </c>
      <c r="U38">
        <v>1</v>
      </c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3"/>
      <c r="HQ38">
        <v>1</v>
      </c>
      <c r="HR38">
        <v>1</v>
      </c>
      <c r="HS38">
        <v>1</v>
      </c>
      <c r="HT38">
        <v>1</v>
      </c>
      <c r="HU38">
        <v>1</v>
      </c>
      <c r="HV38">
        <v>1</v>
      </c>
      <c r="HW38">
        <v>1</v>
      </c>
      <c r="HX38">
        <v>1</v>
      </c>
      <c r="HY38">
        <v>1</v>
      </c>
      <c r="IC38">
        <v>1</v>
      </c>
      <c r="ID38">
        <v>1</v>
      </c>
    </row>
    <row r="39" spans="1:240" customFormat="1" x14ac:dyDescent="0.25">
      <c r="A39" t="s">
        <v>205</v>
      </c>
      <c r="I39" s="1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3"/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1</v>
      </c>
    </row>
    <row r="40" spans="1:240" customFormat="1" x14ac:dyDescent="0.25">
      <c r="A40" t="s">
        <v>11</v>
      </c>
      <c r="I40" s="1"/>
      <c r="AI40">
        <v>1</v>
      </c>
      <c r="AJ40">
        <v>1</v>
      </c>
      <c r="AK40">
        <v>1</v>
      </c>
      <c r="AM40">
        <v>1</v>
      </c>
      <c r="AN40" s="20"/>
      <c r="AO40" s="20"/>
      <c r="AP40" s="20"/>
      <c r="AQ40" s="20"/>
      <c r="AR40" s="20"/>
      <c r="AS40" s="20"/>
      <c r="AT40" s="20">
        <v>1</v>
      </c>
      <c r="AU40" s="20">
        <v>1</v>
      </c>
      <c r="AV40" s="20"/>
      <c r="AW40" s="20"/>
      <c r="AX40" s="20">
        <v>1</v>
      </c>
      <c r="AY40" s="20"/>
      <c r="AZ40" s="20"/>
      <c r="BA40" s="20"/>
      <c r="BB40" s="20">
        <v>1</v>
      </c>
      <c r="BC40" s="20">
        <v>1</v>
      </c>
      <c r="BD40" s="20">
        <v>1</v>
      </c>
      <c r="BE40" s="20">
        <v>1</v>
      </c>
      <c r="BF40" s="20"/>
      <c r="BG40" s="20"/>
      <c r="BH40" s="20"/>
      <c r="BI40" s="20"/>
      <c r="BJ40" s="20"/>
      <c r="BK40" s="20"/>
      <c r="BL40" s="20">
        <v>1</v>
      </c>
      <c r="BM40" s="20">
        <v>1</v>
      </c>
      <c r="BN40" s="30">
        <v>1</v>
      </c>
      <c r="BO40" s="30">
        <v>1</v>
      </c>
      <c r="BP40" s="30">
        <v>1</v>
      </c>
      <c r="BQ40" s="30">
        <v>1</v>
      </c>
      <c r="BR40" s="30">
        <v>1</v>
      </c>
      <c r="BS40" s="30">
        <v>1</v>
      </c>
      <c r="BT40" s="30">
        <v>1</v>
      </c>
      <c r="BU40" s="30">
        <v>1</v>
      </c>
      <c r="BV40" s="30">
        <v>1</v>
      </c>
      <c r="BW40" s="30"/>
      <c r="BX40" s="30"/>
      <c r="BY40" s="30">
        <v>1</v>
      </c>
      <c r="BZ40" s="30">
        <v>1</v>
      </c>
      <c r="CA40" s="30">
        <v>1</v>
      </c>
      <c r="CB40" s="30">
        <v>1</v>
      </c>
      <c r="CC40" s="30">
        <v>1</v>
      </c>
      <c r="CD40" s="30">
        <v>1</v>
      </c>
      <c r="CE40" s="30">
        <v>1</v>
      </c>
      <c r="CF40" s="30">
        <v>1</v>
      </c>
      <c r="CG40" s="30">
        <v>1</v>
      </c>
      <c r="CH40" s="30"/>
      <c r="CI40" s="33"/>
      <c r="DK40">
        <v>1</v>
      </c>
      <c r="DL40">
        <v>1</v>
      </c>
      <c r="DM40">
        <v>1</v>
      </c>
      <c r="DN40">
        <v>1</v>
      </c>
      <c r="DO40">
        <v>1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</v>
      </c>
      <c r="GK40">
        <v>1</v>
      </c>
      <c r="GL40">
        <v>1</v>
      </c>
      <c r="GM40">
        <v>1</v>
      </c>
      <c r="GN40">
        <v>1</v>
      </c>
      <c r="GO40" s="1"/>
      <c r="GP40" s="1"/>
      <c r="HD40">
        <v>1</v>
      </c>
      <c r="HE40">
        <v>1</v>
      </c>
      <c r="HF40">
        <v>1</v>
      </c>
      <c r="HG40">
        <v>1</v>
      </c>
      <c r="HH40">
        <v>1</v>
      </c>
      <c r="HI40">
        <v>1</v>
      </c>
      <c r="HJ40">
        <v>1</v>
      </c>
    </row>
    <row r="41" spans="1:240" customFormat="1" x14ac:dyDescent="0.25">
      <c r="A41" t="s">
        <v>12</v>
      </c>
      <c r="I41" s="1"/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R41">
        <v>1</v>
      </c>
      <c r="AE41">
        <v>1</v>
      </c>
      <c r="AM41">
        <v>1</v>
      </c>
      <c r="AN41" s="20">
        <v>1</v>
      </c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3"/>
      <c r="FT41">
        <v>1</v>
      </c>
      <c r="FU41">
        <v>1</v>
      </c>
      <c r="FV41">
        <v>1</v>
      </c>
      <c r="FW41">
        <v>1</v>
      </c>
      <c r="FX41">
        <v>1</v>
      </c>
      <c r="GC41">
        <v>1</v>
      </c>
      <c r="GE41">
        <v>1</v>
      </c>
      <c r="GK41" s="1"/>
      <c r="GL41" s="1"/>
      <c r="GM41" s="1"/>
      <c r="GN41" s="1"/>
      <c r="HQ41">
        <v>1</v>
      </c>
      <c r="HR41">
        <v>1</v>
      </c>
    </row>
    <row r="42" spans="1:240" customFormat="1" x14ac:dyDescent="0.25">
      <c r="A42" t="s">
        <v>163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 s="1"/>
      <c r="L42">
        <v>1</v>
      </c>
      <c r="M42">
        <v>1</v>
      </c>
      <c r="O42">
        <v>1</v>
      </c>
      <c r="P42">
        <v>1</v>
      </c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>
        <v>1</v>
      </c>
      <c r="AZ42" s="20">
        <v>2</v>
      </c>
      <c r="BA42" s="20">
        <v>1</v>
      </c>
      <c r="BB42" s="20">
        <v>1</v>
      </c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3"/>
      <c r="CZ42">
        <v>1</v>
      </c>
      <c r="DA42">
        <v>1</v>
      </c>
      <c r="DB42">
        <v>1</v>
      </c>
      <c r="DC42">
        <v>1</v>
      </c>
      <c r="DD42">
        <v>1</v>
      </c>
      <c r="FC42">
        <v>1</v>
      </c>
      <c r="FD42">
        <v>1</v>
      </c>
      <c r="FE42">
        <v>1</v>
      </c>
      <c r="FF42">
        <v>1</v>
      </c>
      <c r="FG42">
        <v>1</v>
      </c>
      <c r="FH42">
        <v>1</v>
      </c>
      <c r="FI42">
        <v>1</v>
      </c>
      <c r="FJ42">
        <v>1</v>
      </c>
      <c r="FT42">
        <v>1</v>
      </c>
      <c r="FZ42" s="4"/>
      <c r="GO42">
        <v>1</v>
      </c>
      <c r="GP42">
        <v>1</v>
      </c>
      <c r="GQ42">
        <v>1</v>
      </c>
      <c r="GR42">
        <v>1</v>
      </c>
      <c r="HI42">
        <v>1</v>
      </c>
      <c r="HJ42">
        <v>1</v>
      </c>
      <c r="HK42">
        <v>1</v>
      </c>
      <c r="HL42">
        <v>1</v>
      </c>
      <c r="HM42">
        <v>1</v>
      </c>
      <c r="HN42">
        <v>1</v>
      </c>
      <c r="HO42">
        <v>1</v>
      </c>
      <c r="HP42">
        <v>1</v>
      </c>
      <c r="HQ42">
        <v>1</v>
      </c>
      <c r="HR42">
        <v>1</v>
      </c>
      <c r="HS42">
        <v>1</v>
      </c>
      <c r="HT42">
        <v>1</v>
      </c>
      <c r="HU42">
        <v>1</v>
      </c>
      <c r="HV42">
        <v>1</v>
      </c>
      <c r="HW42">
        <v>1</v>
      </c>
      <c r="HX42">
        <v>1</v>
      </c>
      <c r="HY42">
        <v>1</v>
      </c>
      <c r="HZ42">
        <v>1</v>
      </c>
      <c r="IA42">
        <v>1</v>
      </c>
      <c r="IB42">
        <v>1</v>
      </c>
      <c r="IC42">
        <v>1</v>
      </c>
      <c r="ID42">
        <v>1</v>
      </c>
    </row>
    <row r="43" spans="1:240" customFormat="1" x14ac:dyDescent="0.25">
      <c r="A43" t="s">
        <v>13</v>
      </c>
      <c r="B43">
        <v>1</v>
      </c>
      <c r="C43">
        <v>1</v>
      </c>
      <c r="I43" s="1"/>
      <c r="J43">
        <v>1</v>
      </c>
      <c r="K43">
        <v>1</v>
      </c>
      <c r="L43">
        <v>1</v>
      </c>
      <c r="M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AJ43">
        <v>1</v>
      </c>
      <c r="AK43">
        <v>1</v>
      </c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>
        <v>1</v>
      </c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30"/>
      <c r="BO43" s="30"/>
      <c r="BP43" s="30"/>
      <c r="BQ43" s="30"/>
      <c r="BR43" s="30"/>
      <c r="BS43" s="30"/>
      <c r="BT43" s="30"/>
      <c r="BU43" s="30"/>
      <c r="BV43" s="30"/>
      <c r="BW43" s="30">
        <v>1</v>
      </c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>
        <v>1</v>
      </c>
      <c r="CI43" s="33">
        <v>1</v>
      </c>
      <c r="CJ43">
        <v>1</v>
      </c>
      <c r="CK43">
        <v>1</v>
      </c>
      <c r="CL43">
        <v>1</v>
      </c>
      <c r="CM43">
        <v>1</v>
      </c>
      <c r="CN43">
        <v>1</v>
      </c>
      <c r="CO43">
        <v>1</v>
      </c>
      <c r="CP43">
        <v>1</v>
      </c>
      <c r="CQ43">
        <v>1</v>
      </c>
      <c r="CR43">
        <v>1</v>
      </c>
      <c r="CS43">
        <v>1</v>
      </c>
      <c r="CT43">
        <v>1</v>
      </c>
      <c r="CU43">
        <v>1</v>
      </c>
      <c r="CV43">
        <v>1</v>
      </c>
      <c r="CW43">
        <v>2</v>
      </c>
      <c r="CX43">
        <v>2</v>
      </c>
      <c r="CY43">
        <v>2</v>
      </c>
      <c r="CZ43">
        <v>1</v>
      </c>
      <c r="DA43">
        <v>2</v>
      </c>
      <c r="DB43">
        <v>2</v>
      </c>
      <c r="DC43">
        <v>2</v>
      </c>
      <c r="DD43">
        <v>2</v>
      </c>
      <c r="DE43">
        <v>1</v>
      </c>
      <c r="DF43">
        <v>1</v>
      </c>
      <c r="DG43">
        <v>1</v>
      </c>
      <c r="DH43">
        <v>1</v>
      </c>
      <c r="DI43">
        <v>2</v>
      </c>
      <c r="DJ43">
        <v>1</v>
      </c>
      <c r="DK43">
        <v>1</v>
      </c>
      <c r="DL43">
        <v>1</v>
      </c>
      <c r="DM43">
        <v>1</v>
      </c>
      <c r="DN43">
        <v>2</v>
      </c>
      <c r="DO43">
        <v>2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</v>
      </c>
      <c r="DV43">
        <v>2</v>
      </c>
      <c r="DW43">
        <v>3</v>
      </c>
      <c r="DX43">
        <v>1</v>
      </c>
      <c r="DY43">
        <v>1</v>
      </c>
      <c r="DZ43">
        <v>1</v>
      </c>
      <c r="EA43">
        <v>1</v>
      </c>
      <c r="EB43">
        <v>1</v>
      </c>
      <c r="EC43">
        <v>1</v>
      </c>
      <c r="ED43">
        <v>1</v>
      </c>
      <c r="EE43">
        <v>1</v>
      </c>
      <c r="ES43">
        <v>1</v>
      </c>
      <c r="FC43">
        <v>1</v>
      </c>
      <c r="FQ43">
        <v>1</v>
      </c>
      <c r="FZ43" s="4">
        <v>0</v>
      </c>
      <c r="GO43" s="1"/>
      <c r="GP43" s="1"/>
      <c r="GV43">
        <v>1</v>
      </c>
      <c r="HR43">
        <v>1</v>
      </c>
      <c r="HS43">
        <v>1</v>
      </c>
      <c r="HV43">
        <v>1</v>
      </c>
    </row>
    <row r="44" spans="1:240" ht="15.75" thickBot="1" x14ac:dyDescent="0.3">
      <c r="A44" s="42" t="s">
        <v>169</v>
      </c>
      <c r="B44" s="41">
        <f t="shared" ref="B44:BM44" si="22">SUM(B26:B43)</f>
        <v>3</v>
      </c>
      <c r="C44" s="41">
        <f t="shared" si="22"/>
        <v>3</v>
      </c>
      <c r="D44" s="41">
        <f t="shared" si="22"/>
        <v>3</v>
      </c>
      <c r="E44" s="41">
        <f t="shared" si="22"/>
        <v>3</v>
      </c>
      <c r="F44" s="40">
        <f t="shared" si="22"/>
        <v>1</v>
      </c>
      <c r="G44" s="40">
        <f t="shared" si="22"/>
        <v>1</v>
      </c>
      <c r="H44" s="40">
        <f t="shared" si="22"/>
        <v>2</v>
      </c>
      <c r="I44" s="40">
        <f t="shared" si="22"/>
        <v>1</v>
      </c>
      <c r="J44" s="40">
        <f t="shared" si="22"/>
        <v>3</v>
      </c>
      <c r="K44" s="40">
        <f t="shared" si="22"/>
        <v>3</v>
      </c>
      <c r="L44" s="40">
        <f t="shared" si="22"/>
        <v>4</v>
      </c>
      <c r="M44" s="40">
        <f t="shared" si="22"/>
        <v>4</v>
      </c>
      <c r="N44" s="40">
        <f t="shared" si="22"/>
        <v>3</v>
      </c>
      <c r="O44" s="40">
        <f t="shared" si="22"/>
        <v>4</v>
      </c>
      <c r="P44" s="40">
        <f t="shared" si="22"/>
        <v>5</v>
      </c>
      <c r="Q44" s="40">
        <f t="shared" si="22"/>
        <v>2</v>
      </c>
      <c r="R44" s="40">
        <f t="shared" si="22"/>
        <v>3</v>
      </c>
      <c r="S44" s="40">
        <f t="shared" si="22"/>
        <v>3</v>
      </c>
      <c r="T44" s="40">
        <f t="shared" si="22"/>
        <v>1</v>
      </c>
      <c r="U44" s="40">
        <f t="shared" si="22"/>
        <v>3</v>
      </c>
      <c r="V44" s="40">
        <f t="shared" si="22"/>
        <v>3</v>
      </c>
      <c r="W44" s="40">
        <f t="shared" si="22"/>
        <v>3</v>
      </c>
      <c r="X44" s="40">
        <f t="shared" si="22"/>
        <v>3</v>
      </c>
      <c r="Y44" s="40">
        <f t="shared" si="22"/>
        <v>3</v>
      </c>
      <c r="Z44" s="40">
        <f t="shared" si="22"/>
        <v>2</v>
      </c>
      <c r="AA44" s="40">
        <f t="shared" si="22"/>
        <v>2</v>
      </c>
      <c r="AB44" s="40">
        <f t="shared" si="22"/>
        <v>3</v>
      </c>
      <c r="AC44" s="40">
        <f t="shared" si="22"/>
        <v>1</v>
      </c>
      <c r="AD44" s="40">
        <f t="shared" si="22"/>
        <v>1</v>
      </c>
      <c r="AE44" s="40">
        <f t="shared" si="22"/>
        <v>3</v>
      </c>
      <c r="AF44" s="40">
        <f t="shared" si="22"/>
        <v>1</v>
      </c>
      <c r="AG44" s="40">
        <f t="shared" si="22"/>
        <v>2</v>
      </c>
      <c r="AH44" s="40">
        <f t="shared" si="22"/>
        <v>3</v>
      </c>
      <c r="AI44" s="40">
        <f t="shared" si="22"/>
        <v>4</v>
      </c>
      <c r="AJ44" s="40">
        <f t="shared" si="22"/>
        <v>4</v>
      </c>
      <c r="AK44" s="40">
        <f t="shared" si="22"/>
        <v>4</v>
      </c>
      <c r="AL44" s="40">
        <f t="shared" si="22"/>
        <v>2</v>
      </c>
      <c r="AM44" s="37">
        <f t="shared" si="22"/>
        <v>4</v>
      </c>
      <c r="AN44" s="37">
        <f t="shared" si="22"/>
        <v>3</v>
      </c>
      <c r="AO44" s="37">
        <f t="shared" si="22"/>
        <v>1</v>
      </c>
      <c r="AP44" s="37">
        <f t="shared" si="22"/>
        <v>2</v>
      </c>
      <c r="AQ44" s="37">
        <f t="shared" si="22"/>
        <v>2</v>
      </c>
      <c r="AR44" s="37">
        <f t="shared" si="22"/>
        <v>3</v>
      </c>
      <c r="AS44" s="37">
        <f t="shared" si="22"/>
        <v>2</v>
      </c>
      <c r="AT44" s="37">
        <f t="shared" si="22"/>
        <v>2</v>
      </c>
      <c r="AU44" s="37">
        <f t="shared" si="22"/>
        <v>3</v>
      </c>
      <c r="AV44" s="37">
        <f t="shared" si="22"/>
        <v>1</v>
      </c>
      <c r="AW44" s="37">
        <f t="shared" si="22"/>
        <v>1</v>
      </c>
      <c r="AX44" s="37">
        <f t="shared" si="22"/>
        <v>2</v>
      </c>
      <c r="AY44" s="37">
        <f t="shared" si="22"/>
        <v>1</v>
      </c>
      <c r="AZ44" s="37">
        <f t="shared" si="22"/>
        <v>3</v>
      </c>
      <c r="BA44" s="37">
        <f t="shared" si="22"/>
        <v>1</v>
      </c>
      <c r="BB44" s="37">
        <f t="shared" si="22"/>
        <v>3</v>
      </c>
      <c r="BC44" s="37">
        <f t="shared" si="22"/>
        <v>2</v>
      </c>
      <c r="BD44" s="37">
        <f t="shared" si="22"/>
        <v>3</v>
      </c>
      <c r="BE44" s="37">
        <f t="shared" si="22"/>
        <v>2</v>
      </c>
      <c r="BF44" s="37">
        <f t="shared" si="22"/>
        <v>2</v>
      </c>
      <c r="BG44" s="37">
        <f t="shared" si="22"/>
        <v>1</v>
      </c>
      <c r="BH44" s="37">
        <f t="shared" si="22"/>
        <v>2</v>
      </c>
      <c r="BI44" s="37">
        <f t="shared" si="22"/>
        <v>1</v>
      </c>
      <c r="BJ44" s="37">
        <f t="shared" si="22"/>
        <v>1</v>
      </c>
      <c r="BK44" s="37">
        <f t="shared" si="22"/>
        <v>1</v>
      </c>
      <c r="BL44" s="37">
        <f t="shared" si="22"/>
        <v>2</v>
      </c>
      <c r="BM44" s="37">
        <f t="shared" si="22"/>
        <v>2</v>
      </c>
      <c r="BN44" s="37">
        <f t="shared" ref="BN44:DY44" si="23">SUM(BN26:BN43)</f>
        <v>2</v>
      </c>
      <c r="BO44" s="37">
        <f t="shared" si="23"/>
        <v>2</v>
      </c>
      <c r="BP44" s="37">
        <f t="shared" si="23"/>
        <v>2</v>
      </c>
      <c r="BQ44" s="37">
        <f t="shared" si="23"/>
        <v>2</v>
      </c>
      <c r="BR44" s="37">
        <f t="shared" si="23"/>
        <v>2</v>
      </c>
      <c r="BS44" s="37">
        <f t="shared" si="23"/>
        <v>3</v>
      </c>
      <c r="BT44" s="37">
        <f t="shared" si="23"/>
        <v>3</v>
      </c>
      <c r="BU44" s="37">
        <f t="shared" si="23"/>
        <v>3</v>
      </c>
      <c r="BV44" s="37">
        <f t="shared" si="23"/>
        <v>2</v>
      </c>
      <c r="BW44" s="37">
        <f t="shared" si="23"/>
        <v>2</v>
      </c>
      <c r="BX44" s="37">
        <f t="shared" si="23"/>
        <v>1</v>
      </c>
      <c r="BY44" s="37">
        <f t="shared" si="23"/>
        <v>2</v>
      </c>
      <c r="BZ44" s="37">
        <f t="shared" si="23"/>
        <v>2</v>
      </c>
      <c r="CA44" s="37">
        <f t="shared" si="23"/>
        <v>2</v>
      </c>
      <c r="CB44" s="37">
        <f t="shared" si="23"/>
        <v>2</v>
      </c>
      <c r="CC44" s="37">
        <f t="shared" si="23"/>
        <v>1</v>
      </c>
      <c r="CD44" s="37">
        <f t="shared" si="23"/>
        <v>1</v>
      </c>
      <c r="CE44" s="37">
        <f t="shared" si="23"/>
        <v>1</v>
      </c>
      <c r="CF44" s="37">
        <f t="shared" si="23"/>
        <v>1</v>
      </c>
      <c r="CG44" s="37">
        <f t="shared" si="23"/>
        <v>1</v>
      </c>
      <c r="CH44" s="43">
        <f t="shared" si="23"/>
        <v>1</v>
      </c>
      <c r="CI44" s="39">
        <f t="shared" si="23"/>
        <v>2</v>
      </c>
      <c r="CJ44" s="39">
        <f t="shared" si="23"/>
        <v>3</v>
      </c>
      <c r="CK44" s="39">
        <f t="shared" si="23"/>
        <v>3</v>
      </c>
      <c r="CL44" s="39">
        <f t="shared" si="23"/>
        <v>4</v>
      </c>
      <c r="CM44" s="39">
        <f t="shared" si="23"/>
        <v>4</v>
      </c>
      <c r="CN44" s="39">
        <f t="shared" si="23"/>
        <v>3</v>
      </c>
      <c r="CO44" s="39">
        <f t="shared" si="23"/>
        <v>4</v>
      </c>
      <c r="CP44" s="39">
        <f t="shared" si="23"/>
        <v>5</v>
      </c>
      <c r="CQ44" s="39">
        <f t="shared" si="23"/>
        <v>6</v>
      </c>
      <c r="CR44" s="39">
        <f t="shared" si="23"/>
        <v>4</v>
      </c>
      <c r="CS44" s="39">
        <f t="shared" si="23"/>
        <v>3</v>
      </c>
      <c r="CT44" s="39">
        <f t="shared" si="23"/>
        <v>2</v>
      </c>
      <c r="CU44" s="39">
        <f t="shared" si="23"/>
        <v>3</v>
      </c>
      <c r="CV44" s="39">
        <f t="shared" si="23"/>
        <v>4</v>
      </c>
      <c r="CW44" s="39">
        <f t="shared" si="23"/>
        <v>7</v>
      </c>
      <c r="CX44" s="39">
        <f t="shared" si="23"/>
        <v>8</v>
      </c>
      <c r="CY44" s="39">
        <f t="shared" si="23"/>
        <v>7</v>
      </c>
      <c r="CZ44" s="39">
        <f t="shared" si="23"/>
        <v>7</v>
      </c>
      <c r="DA44" s="39">
        <f t="shared" si="23"/>
        <v>7</v>
      </c>
      <c r="DB44" s="39">
        <f t="shared" si="23"/>
        <v>7</v>
      </c>
      <c r="DC44" s="39">
        <f t="shared" si="23"/>
        <v>7</v>
      </c>
      <c r="DD44" s="39">
        <f t="shared" si="23"/>
        <v>6</v>
      </c>
      <c r="DE44" s="39">
        <f t="shared" si="23"/>
        <v>4</v>
      </c>
      <c r="DF44" s="39">
        <f t="shared" si="23"/>
        <v>3</v>
      </c>
      <c r="DG44" s="39">
        <f t="shared" si="23"/>
        <v>5</v>
      </c>
      <c r="DH44" s="39">
        <f t="shared" si="23"/>
        <v>3</v>
      </c>
      <c r="DI44" s="39">
        <f t="shared" si="23"/>
        <v>6</v>
      </c>
      <c r="DJ44" s="39">
        <f t="shared" si="23"/>
        <v>4</v>
      </c>
      <c r="DK44" s="39">
        <f t="shared" si="23"/>
        <v>7</v>
      </c>
      <c r="DL44" s="39">
        <f t="shared" si="23"/>
        <v>7</v>
      </c>
      <c r="DM44" s="39">
        <f t="shared" si="23"/>
        <v>6</v>
      </c>
      <c r="DN44" s="39">
        <f t="shared" si="23"/>
        <v>3</v>
      </c>
      <c r="DO44" s="39">
        <f t="shared" si="23"/>
        <v>3</v>
      </c>
      <c r="DP44" s="39">
        <f t="shared" si="23"/>
        <v>3</v>
      </c>
      <c r="DQ44" s="39">
        <f t="shared" si="23"/>
        <v>2</v>
      </c>
      <c r="DR44" s="39">
        <f t="shared" si="23"/>
        <v>2</v>
      </c>
      <c r="DS44" s="39">
        <f t="shared" si="23"/>
        <v>6</v>
      </c>
      <c r="DT44" s="39">
        <f t="shared" si="23"/>
        <v>5</v>
      </c>
      <c r="DU44" s="39">
        <f t="shared" si="23"/>
        <v>5</v>
      </c>
      <c r="DV44" s="39">
        <f t="shared" si="23"/>
        <v>6</v>
      </c>
      <c r="DW44" s="39">
        <f t="shared" si="23"/>
        <v>7</v>
      </c>
      <c r="DX44" s="39">
        <f t="shared" si="23"/>
        <v>2</v>
      </c>
      <c r="DY44" s="41">
        <f t="shared" si="23"/>
        <v>1</v>
      </c>
      <c r="DZ44" s="39">
        <f t="shared" ref="DZ44:EC44" si="24">SUM(DZ26:DZ43)</f>
        <v>1</v>
      </c>
      <c r="EA44" s="41">
        <f t="shared" si="24"/>
        <v>1</v>
      </c>
      <c r="EB44" s="39">
        <f t="shared" si="24"/>
        <v>1</v>
      </c>
      <c r="EC44" s="41">
        <f t="shared" si="24"/>
        <v>1</v>
      </c>
      <c r="ED44" s="39">
        <f>SUM(ED33:ED43)</f>
        <v>2</v>
      </c>
      <c r="EE44" s="40">
        <f>SUM(EE33:EE43)</f>
        <v>2</v>
      </c>
      <c r="EF44" s="41">
        <f>SUM(EF29:EF43)</f>
        <v>2</v>
      </c>
      <c r="EG44" s="41">
        <f>SUM(EG29:EG43)</f>
        <v>2</v>
      </c>
      <c r="EH44" s="41">
        <f>SUM(EH29:EH43)</f>
        <v>2</v>
      </c>
      <c r="EI44" s="41">
        <f>SUM(EI29:EI43)</f>
        <v>2</v>
      </c>
      <c r="EJ44" s="41">
        <f>SUM(EJ29:EJ43)</f>
        <v>2</v>
      </c>
      <c r="EK44" s="38">
        <v>0</v>
      </c>
      <c r="EL44" s="38">
        <v>0</v>
      </c>
      <c r="EM44" s="38">
        <v>0</v>
      </c>
      <c r="EN44" s="38">
        <v>0</v>
      </c>
      <c r="EO44" s="41">
        <f t="shared" ref="EO44:ET44" si="25">SUM(EO26:EO43)</f>
        <v>1</v>
      </c>
      <c r="EP44" s="41">
        <f t="shared" si="25"/>
        <v>2</v>
      </c>
      <c r="EQ44" s="41">
        <f t="shared" si="25"/>
        <v>2</v>
      </c>
      <c r="ER44" s="41">
        <f t="shared" si="25"/>
        <v>2</v>
      </c>
      <c r="ES44" s="41">
        <f t="shared" si="25"/>
        <v>3</v>
      </c>
      <c r="ET44" s="40">
        <f t="shared" si="25"/>
        <v>3</v>
      </c>
      <c r="EU44" s="40">
        <f>SUM(EU26:EU43)</f>
        <v>2</v>
      </c>
      <c r="EV44" s="40">
        <f>SUM(EV26:EV43)</f>
        <v>1</v>
      </c>
      <c r="EW44" s="40">
        <f>SUM(EW26:EW43)</f>
        <v>1</v>
      </c>
      <c r="EX44" s="38">
        <v>0</v>
      </c>
      <c r="EY44" s="38">
        <v>0</v>
      </c>
      <c r="EZ44" s="41">
        <f t="shared" ref="EZ44:FE44" si="26">SUM(EZ26:EZ43)</f>
        <v>1</v>
      </c>
      <c r="FA44" s="41">
        <f t="shared" si="26"/>
        <v>2</v>
      </c>
      <c r="FB44" s="41">
        <f t="shared" si="26"/>
        <v>3</v>
      </c>
      <c r="FC44" s="41">
        <f t="shared" si="26"/>
        <v>5</v>
      </c>
      <c r="FD44" s="41">
        <f t="shared" si="26"/>
        <v>4</v>
      </c>
      <c r="FE44" s="41">
        <f t="shared" si="26"/>
        <v>5</v>
      </c>
      <c r="FF44" s="40">
        <f t="shared" ref="FF44:FL44" si="27">SUM(FF26:FF43)</f>
        <v>5</v>
      </c>
      <c r="FG44" s="40">
        <f t="shared" si="27"/>
        <v>4</v>
      </c>
      <c r="FH44" s="40">
        <f t="shared" si="27"/>
        <v>3</v>
      </c>
      <c r="FI44" s="40">
        <f t="shared" si="27"/>
        <v>3</v>
      </c>
      <c r="FJ44" s="40">
        <f t="shared" si="27"/>
        <v>3</v>
      </c>
      <c r="FK44" s="40">
        <f t="shared" si="27"/>
        <v>2</v>
      </c>
      <c r="FL44" s="40">
        <f t="shared" si="27"/>
        <v>3</v>
      </c>
      <c r="FM44" s="40">
        <f t="shared" ref="FM44:FR44" si="28">SUM(FM26:FM43)</f>
        <v>2</v>
      </c>
      <c r="FN44" s="40">
        <f t="shared" si="28"/>
        <v>2</v>
      </c>
      <c r="FO44" s="40">
        <f t="shared" si="28"/>
        <v>3</v>
      </c>
      <c r="FP44" s="40">
        <f t="shared" si="28"/>
        <v>3</v>
      </c>
      <c r="FQ44" s="40">
        <f t="shared" si="28"/>
        <v>2</v>
      </c>
      <c r="FR44" s="40">
        <f t="shared" si="28"/>
        <v>2</v>
      </c>
      <c r="FS44" s="40">
        <f t="shared" ref="FS44:FX44" si="29">SUM(FS26:FS43)</f>
        <v>1</v>
      </c>
      <c r="FT44" s="40">
        <f t="shared" si="29"/>
        <v>3</v>
      </c>
      <c r="FU44" s="40">
        <f t="shared" si="29"/>
        <v>2</v>
      </c>
      <c r="FV44" s="40">
        <f t="shared" si="29"/>
        <v>2</v>
      </c>
      <c r="FW44" s="40">
        <f t="shared" si="29"/>
        <v>2</v>
      </c>
      <c r="FX44" s="40">
        <f t="shared" si="29"/>
        <v>2</v>
      </c>
      <c r="FY44" s="40">
        <f>SUM(FY43)</f>
        <v>0</v>
      </c>
      <c r="FZ44" s="40">
        <f t="shared" ref="FZ44" si="30">SUM(FZ43)</f>
        <v>0</v>
      </c>
      <c r="GA44" s="41">
        <f>SUM(GA26:GA43)</f>
        <v>1</v>
      </c>
      <c r="GB44" s="41">
        <f>SUM(GB29:GB43)</f>
        <v>1</v>
      </c>
      <c r="GC44" s="41">
        <f>SUM(GC29:GC43)</f>
        <v>1</v>
      </c>
      <c r="GD44" s="41">
        <f>SUM(GD26:GD43)</f>
        <v>1</v>
      </c>
      <c r="GE44" s="41">
        <f>SUM(GE26:GE43)</f>
        <v>1</v>
      </c>
      <c r="GF44" s="41">
        <v>0</v>
      </c>
      <c r="GG44" s="41">
        <f>SUM(GG32:GG43)</f>
        <v>1</v>
      </c>
      <c r="GH44" s="41">
        <f>SUM(GH32:GH43)</f>
        <v>1</v>
      </c>
      <c r="GI44" s="41">
        <f>SUM(GI32:GI43)</f>
        <v>1</v>
      </c>
      <c r="GJ44" s="41">
        <v>0</v>
      </c>
      <c r="GK44" s="41">
        <f>SUM(GK39:GK43)</f>
        <v>2</v>
      </c>
      <c r="GL44" s="41">
        <f>SUM(GL39:GL43)</f>
        <v>2</v>
      </c>
      <c r="GM44" s="41">
        <f>SUM(GM39:GM43)</f>
        <v>2</v>
      </c>
      <c r="GN44" s="41">
        <f>SUM(GN39:GN43)</f>
        <v>2</v>
      </c>
      <c r="GO44" s="41">
        <f>SUM(GO39:GO42)</f>
        <v>2</v>
      </c>
      <c r="GP44" s="41">
        <f>SUM(GP39:GP42)</f>
        <v>2</v>
      </c>
      <c r="GQ44" s="41">
        <f>SUM(GQ26:GQ43)</f>
        <v>2</v>
      </c>
      <c r="GR44" s="41">
        <f>SUM(GR26:GR43)</f>
        <v>2</v>
      </c>
      <c r="GS44" s="41">
        <f>SUM(GS26:GS43)</f>
        <v>1</v>
      </c>
      <c r="GT44" s="41">
        <v>0</v>
      </c>
      <c r="GU44" s="41">
        <v>0</v>
      </c>
      <c r="GV44" s="41">
        <f>SUM(GV26:GV43)</f>
        <v>1</v>
      </c>
      <c r="GW44" s="41">
        <f>SUM(GW26:GW43)</f>
        <v>1</v>
      </c>
      <c r="GX44" s="41">
        <f>SUM(GX26:GX43)</f>
        <v>1</v>
      </c>
      <c r="GY44" s="41">
        <f>SUM(GY26:GY43)</f>
        <v>1</v>
      </c>
      <c r="GZ44" s="40">
        <f>SUM(GZ26:GZ43)</f>
        <v>1</v>
      </c>
      <c r="HA44" s="41">
        <v>0</v>
      </c>
      <c r="HB44" s="41">
        <v>0</v>
      </c>
      <c r="HC44" s="41">
        <v>0</v>
      </c>
      <c r="HD44" s="41">
        <f>SUM(HD26:HD43)</f>
        <v>1</v>
      </c>
      <c r="HE44" s="41">
        <f>SUM(HE40:HE43)</f>
        <v>1</v>
      </c>
      <c r="HF44" s="41">
        <f>SUM(HF40:HF43)</f>
        <v>1</v>
      </c>
      <c r="HG44" s="41">
        <f>SUM(HG26:HG43)</f>
        <v>1</v>
      </c>
      <c r="HH44" s="41">
        <f>SUM(HH26:HH43)</f>
        <v>1</v>
      </c>
      <c r="HI44" s="41">
        <f>SUM(HI26:HI43)</f>
        <v>2</v>
      </c>
      <c r="HJ44" s="41">
        <f>SUM(HJ26:HJ43)</f>
        <v>2</v>
      </c>
      <c r="HK44" s="40">
        <f>SUM(HK26:HK43)</f>
        <v>2</v>
      </c>
      <c r="HL44" s="40">
        <f>SUM(HL31:HL43)</f>
        <v>2</v>
      </c>
      <c r="HM44" s="40">
        <f>SUM(HM26:HM43)</f>
        <v>2</v>
      </c>
      <c r="HN44" s="40">
        <f t="shared" ref="HN44:IF44" si="31">SUM(HN26:HN43)</f>
        <v>1</v>
      </c>
      <c r="HO44" s="40">
        <f t="shared" si="31"/>
        <v>1</v>
      </c>
      <c r="HP44" s="40">
        <f t="shared" si="31"/>
        <v>1</v>
      </c>
      <c r="HQ44" s="40">
        <f t="shared" si="31"/>
        <v>3</v>
      </c>
      <c r="HR44" s="40">
        <f t="shared" si="31"/>
        <v>4</v>
      </c>
      <c r="HS44" s="40">
        <f t="shared" si="31"/>
        <v>3</v>
      </c>
      <c r="HT44" s="40">
        <f t="shared" si="31"/>
        <v>2</v>
      </c>
      <c r="HU44" s="40">
        <f t="shared" si="31"/>
        <v>2</v>
      </c>
      <c r="HV44" s="40">
        <f t="shared" si="31"/>
        <v>3</v>
      </c>
      <c r="HW44" s="40">
        <f t="shared" si="31"/>
        <v>6</v>
      </c>
      <c r="HX44" s="40">
        <f t="shared" si="31"/>
        <v>6</v>
      </c>
      <c r="HY44" s="40">
        <f t="shared" si="31"/>
        <v>7</v>
      </c>
      <c r="HZ44" s="40">
        <f t="shared" si="31"/>
        <v>6</v>
      </c>
      <c r="IA44" s="40">
        <f t="shared" si="31"/>
        <v>6</v>
      </c>
      <c r="IB44" s="40">
        <f t="shared" si="31"/>
        <v>4</v>
      </c>
      <c r="IC44" s="40">
        <f t="shared" si="31"/>
        <v>3</v>
      </c>
      <c r="ID44" s="40">
        <f t="shared" si="31"/>
        <v>3</v>
      </c>
      <c r="IE44" s="40">
        <f t="shared" si="31"/>
        <v>2</v>
      </c>
      <c r="IF44" s="40">
        <f t="shared" si="31"/>
        <v>0</v>
      </c>
    </row>
    <row r="45" spans="1:240" ht="15.75" thickTop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</row>
    <row r="46" spans="1:240" x14ac:dyDescent="0.25">
      <c r="A46" s="57" t="s">
        <v>165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</row>
    <row r="47" spans="1:240" x14ac:dyDescent="0.25">
      <c r="A47" s="56" t="s">
        <v>204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1">
        <v>1</v>
      </c>
      <c r="HQ47" s="1">
        <v>1</v>
      </c>
      <c r="HR47" s="1">
        <v>1</v>
      </c>
    </row>
    <row r="48" spans="1:240" x14ac:dyDescent="0.25">
      <c r="A48" s="1" t="s">
        <v>152</v>
      </c>
      <c r="B48">
        <v>2</v>
      </c>
      <c r="C48">
        <v>2</v>
      </c>
      <c r="D48">
        <v>1</v>
      </c>
      <c r="E48">
        <v>1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5"/>
      <c r="CJ48"/>
    </row>
    <row r="49" spans="1:240" x14ac:dyDescent="0.25">
      <c r="A49" t="s">
        <v>153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20"/>
      <c r="AM49" s="20">
        <v>1</v>
      </c>
      <c r="AN49" s="20">
        <v>1</v>
      </c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5"/>
      <c r="DK49" s="1">
        <v>1</v>
      </c>
      <c r="DL49" s="1">
        <v>1</v>
      </c>
      <c r="DM49" s="1">
        <v>1</v>
      </c>
      <c r="DN49" s="1">
        <v>1</v>
      </c>
      <c r="DO49" s="1">
        <v>1</v>
      </c>
      <c r="DP49" s="1">
        <v>1</v>
      </c>
      <c r="DQ49" s="1">
        <v>1</v>
      </c>
      <c r="DR49" s="1">
        <v>1</v>
      </c>
      <c r="DS49" s="1">
        <v>1</v>
      </c>
      <c r="DT49" s="1">
        <v>1</v>
      </c>
      <c r="DU49" s="1">
        <v>1</v>
      </c>
      <c r="FR49" s="1">
        <v>1</v>
      </c>
      <c r="HD49" s="1">
        <v>1</v>
      </c>
      <c r="HE49" s="1">
        <v>1</v>
      </c>
      <c r="HF49" s="1">
        <v>1</v>
      </c>
      <c r="HG49" s="1">
        <v>1</v>
      </c>
      <c r="HH49" s="1">
        <v>1</v>
      </c>
      <c r="HI49" s="1">
        <v>1</v>
      </c>
      <c r="HJ49" s="1">
        <v>1</v>
      </c>
    </row>
    <row r="50" spans="1:240" x14ac:dyDescent="0.25">
      <c r="A50" t="s">
        <v>154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>
        <v>1</v>
      </c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3"/>
      <c r="DE50" s="1">
        <v>1</v>
      </c>
      <c r="DI50" s="1">
        <v>1</v>
      </c>
      <c r="DK50" s="1">
        <v>1</v>
      </c>
      <c r="DL50" s="1">
        <v>1</v>
      </c>
      <c r="ED50" s="1">
        <v>1</v>
      </c>
      <c r="EE50" s="1">
        <v>1</v>
      </c>
      <c r="EF50" s="1">
        <v>1</v>
      </c>
      <c r="EG50" s="1">
        <v>1</v>
      </c>
      <c r="EH50" s="1">
        <v>1</v>
      </c>
      <c r="EI50" s="1">
        <v>1</v>
      </c>
      <c r="EJ50" s="1">
        <v>1</v>
      </c>
      <c r="GA50" s="1">
        <v>1</v>
      </c>
      <c r="IE50" s="1">
        <v>1</v>
      </c>
    </row>
    <row r="51" spans="1:240" x14ac:dyDescent="0.25">
      <c r="A51" t="s">
        <v>155</v>
      </c>
      <c r="B51"/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/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>
        <v>1</v>
      </c>
      <c r="AF51"/>
      <c r="AG51"/>
      <c r="AH51"/>
      <c r="AI51"/>
      <c r="AJ51">
        <v>1</v>
      </c>
      <c r="AK51">
        <v>1</v>
      </c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>
        <v>1</v>
      </c>
      <c r="AZ51" s="20">
        <v>1</v>
      </c>
      <c r="BA51" s="20"/>
      <c r="BB51" s="20"/>
      <c r="BC51" s="20"/>
      <c r="BD51" s="20">
        <v>1</v>
      </c>
      <c r="BE51" s="20">
        <v>1</v>
      </c>
      <c r="BF51" s="20">
        <v>1</v>
      </c>
      <c r="BG51" s="20">
        <v>1</v>
      </c>
      <c r="BH51" s="20"/>
      <c r="BI51" s="20"/>
      <c r="BJ51" s="20"/>
      <c r="BK51" s="20"/>
      <c r="BL51" s="2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>
        <v>1</v>
      </c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3">
        <v>1</v>
      </c>
      <c r="CI51" s="1">
        <v>1</v>
      </c>
      <c r="CJ51" s="1">
        <v>1</v>
      </c>
      <c r="CK51" s="1">
        <v>2</v>
      </c>
      <c r="CL51" s="1">
        <v>2</v>
      </c>
      <c r="CM51" s="1">
        <v>2</v>
      </c>
      <c r="CN51" s="1">
        <v>2</v>
      </c>
      <c r="CO51" s="1">
        <v>1</v>
      </c>
      <c r="CP51" s="1">
        <v>2</v>
      </c>
      <c r="CQ51" s="1">
        <v>2</v>
      </c>
      <c r="CR51" s="1">
        <v>3</v>
      </c>
      <c r="CS51" s="1">
        <v>2</v>
      </c>
      <c r="CT51" s="1">
        <v>2</v>
      </c>
      <c r="CU51" s="1">
        <v>3</v>
      </c>
      <c r="CV51" s="1">
        <v>3</v>
      </c>
      <c r="CW51" s="1">
        <v>3</v>
      </c>
      <c r="CX51" s="1">
        <v>3</v>
      </c>
      <c r="CY51" s="1">
        <v>3</v>
      </c>
      <c r="CZ51" s="1">
        <v>4</v>
      </c>
      <c r="DA51" s="1">
        <v>4</v>
      </c>
      <c r="DB51" s="1">
        <v>4</v>
      </c>
      <c r="DC51" s="1">
        <v>4</v>
      </c>
      <c r="DD51" s="1">
        <v>4</v>
      </c>
      <c r="DE51" s="1">
        <v>2</v>
      </c>
      <c r="DF51" s="1">
        <v>3</v>
      </c>
      <c r="DG51" s="1">
        <v>2</v>
      </c>
      <c r="DH51" s="1">
        <v>1</v>
      </c>
      <c r="DI51" s="1">
        <v>1</v>
      </c>
      <c r="DJ51" s="1">
        <v>1</v>
      </c>
      <c r="DK51" s="1">
        <v>1</v>
      </c>
      <c r="DL51" s="1">
        <v>1</v>
      </c>
      <c r="DM51" s="1">
        <v>1</v>
      </c>
      <c r="DN51" s="1">
        <v>1</v>
      </c>
      <c r="DO51" s="1">
        <v>1</v>
      </c>
      <c r="DP51" s="1">
        <v>1</v>
      </c>
      <c r="DQ51" s="1">
        <v>1</v>
      </c>
      <c r="DR51" s="1">
        <v>1</v>
      </c>
      <c r="DS51" s="1">
        <v>1</v>
      </c>
      <c r="DT51" s="1">
        <v>1</v>
      </c>
      <c r="DU51" s="1">
        <v>1</v>
      </c>
      <c r="DV51" s="1">
        <v>1</v>
      </c>
      <c r="DW51" s="1">
        <v>1</v>
      </c>
      <c r="DX51" s="1">
        <v>1</v>
      </c>
      <c r="DY51" s="1">
        <v>1</v>
      </c>
      <c r="DZ51" s="1">
        <v>1</v>
      </c>
      <c r="EA51" s="1">
        <v>1</v>
      </c>
      <c r="EB51" s="1">
        <v>1</v>
      </c>
      <c r="EC51" s="1">
        <v>1</v>
      </c>
      <c r="ED51" s="1">
        <v>1</v>
      </c>
      <c r="EE51" s="1">
        <v>1</v>
      </c>
      <c r="EU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1</v>
      </c>
      <c r="FG51" s="1">
        <v>1</v>
      </c>
      <c r="FH51" s="1">
        <v>1</v>
      </c>
      <c r="FI51" s="1">
        <v>1</v>
      </c>
      <c r="FJ51" s="1">
        <v>1</v>
      </c>
      <c r="FL51" s="1">
        <v>1</v>
      </c>
      <c r="FT51" s="1">
        <v>1</v>
      </c>
      <c r="GC51" s="1">
        <v>1</v>
      </c>
      <c r="GG51" s="1">
        <v>1</v>
      </c>
      <c r="GH51" s="1">
        <v>1</v>
      </c>
      <c r="GI51" s="1">
        <v>1</v>
      </c>
      <c r="GK51" s="1">
        <v>1</v>
      </c>
      <c r="GL51" s="1">
        <v>1</v>
      </c>
      <c r="GM51" s="1">
        <v>1</v>
      </c>
      <c r="GN51" s="1">
        <v>1</v>
      </c>
      <c r="GO51" s="1">
        <v>1</v>
      </c>
      <c r="GP51" s="1">
        <v>1</v>
      </c>
      <c r="GQ51" s="1">
        <v>1</v>
      </c>
      <c r="GR51" s="1">
        <v>1</v>
      </c>
      <c r="HI51" s="1">
        <v>1</v>
      </c>
      <c r="HJ51" s="1">
        <v>1</v>
      </c>
      <c r="HK51" s="1">
        <v>1</v>
      </c>
      <c r="HL51" s="1">
        <v>1</v>
      </c>
      <c r="HM51" s="1">
        <v>1</v>
      </c>
      <c r="HN51" s="1">
        <v>1</v>
      </c>
      <c r="HO51" s="1">
        <v>1</v>
      </c>
      <c r="HP51" s="1">
        <v>1</v>
      </c>
      <c r="HQ51" s="1">
        <v>2</v>
      </c>
      <c r="HR51" s="1">
        <v>2</v>
      </c>
      <c r="HS51" s="1">
        <v>2</v>
      </c>
      <c r="HT51" s="1">
        <v>2</v>
      </c>
      <c r="HU51" s="1">
        <v>2</v>
      </c>
      <c r="HV51" s="1">
        <v>2</v>
      </c>
      <c r="HW51" s="1">
        <v>3</v>
      </c>
      <c r="HX51" s="1">
        <v>3</v>
      </c>
      <c r="HY51" s="1">
        <v>3</v>
      </c>
      <c r="HZ51" s="1">
        <v>3</v>
      </c>
      <c r="IA51" s="1">
        <v>3</v>
      </c>
      <c r="IB51" s="1">
        <v>3</v>
      </c>
      <c r="IC51" s="1">
        <v>3</v>
      </c>
      <c r="ID51" s="1">
        <v>2</v>
      </c>
    </row>
    <row r="52" spans="1:240" x14ac:dyDescent="0.25">
      <c r="A52" t="s">
        <v>156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>
        <v>1</v>
      </c>
      <c r="AX52" s="20"/>
      <c r="AY52" s="20"/>
      <c r="AZ52" s="20">
        <v>1</v>
      </c>
      <c r="BA52" s="20">
        <v>1</v>
      </c>
      <c r="BB52" s="20">
        <v>1</v>
      </c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>
        <v>1</v>
      </c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3"/>
      <c r="DU52" s="1">
        <v>1</v>
      </c>
      <c r="DV52" s="1">
        <v>1</v>
      </c>
      <c r="DW52" s="1">
        <v>1</v>
      </c>
      <c r="ET52" s="1">
        <v>1</v>
      </c>
      <c r="EU52" s="1">
        <v>1</v>
      </c>
      <c r="FB52" s="1">
        <v>1</v>
      </c>
      <c r="FC52" s="1">
        <v>1</v>
      </c>
      <c r="FD52" s="1">
        <v>1</v>
      </c>
      <c r="FE52" s="1">
        <v>2</v>
      </c>
      <c r="FF52" s="1">
        <v>2</v>
      </c>
      <c r="FG52" s="1">
        <v>2</v>
      </c>
      <c r="FH52" s="1">
        <v>1</v>
      </c>
      <c r="FI52" s="1">
        <v>1</v>
      </c>
      <c r="FJ52" s="1">
        <v>1</v>
      </c>
      <c r="FK52" s="1">
        <v>1</v>
      </c>
      <c r="FL52" s="1">
        <v>1</v>
      </c>
      <c r="FM52" s="1">
        <v>1</v>
      </c>
      <c r="FN52" s="1">
        <v>1</v>
      </c>
      <c r="FO52" s="1">
        <v>1</v>
      </c>
      <c r="FP52" s="1">
        <v>1</v>
      </c>
      <c r="HW52" s="1">
        <v>1</v>
      </c>
      <c r="HX52" s="1">
        <v>1</v>
      </c>
      <c r="HY52" s="1">
        <v>1</v>
      </c>
      <c r="HZ52" s="1">
        <v>1</v>
      </c>
      <c r="IA52" s="1">
        <v>1</v>
      </c>
      <c r="IB52" s="1">
        <v>1</v>
      </c>
    </row>
    <row r="53" spans="1:240" x14ac:dyDescent="0.25">
      <c r="A53" t="s">
        <v>157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>
        <v>1</v>
      </c>
      <c r="BI53" s="20"/>
      <c r="BJ53" s="20"/>
      <c r="BK53" s="20"/>
      <c r="BL53" s="2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3"/>
      <c r="FO53" s="1">
        <v>1</v>
      </c>
      <c r="GB53" s="1">
        <v>1</v>
      </c>
      <c r="HK53" s="1">
        <v>1</v>
      </c>
      <c r="HL53" s="1">
        <v>1</v>
      </c>
      <c r="HM53" s="1">
        <v>1</v>
      </c>
    </row>
    <row r="54" spans="1:240" x14ac:dyDescent="0.25">
      <c r="A54" t="s">
        <v>158</v>
      </c>
      <c r="B54">
        <v>1</v>
      </c>
      <c r="C54"/>
      <c r="D54">
        <v>1</v>
      </c>
      <c r="E54">
        <v>1</v>
      </c>
      <c r="F54"/>
      <c r="G54"/>
      <c r="H54"/>
      <c r="I54">
        <v>1</v>
      </c>
      <c r="J54">
        <v>1</v>
      </c>
      <c r="K54">
        <v>1</v>
      </c>
      <c r="L54">
        <v>1</v>
      </c>
      <c r="M54"/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/>
      <c r="U54">
        <v>1</v>
      </c>
      <c r="V54">
        <v>2</v>
      </c>
      <c r="W54">
        <v>2</v>
      </c>
      <c r="X54">
        <v>2</v>
      </c>
      <c r="Y54">
        <v>2</v>
      </c>
      <c r="Z54">
        <v>2</v>
      </c>
      <c r="AA54">
        <v>2</v>
      </c>
      <c r="AB54">
        <v>2</v>
      </c>
      <c r="AC54">
        <v>1</v>
      </c>
      <c r="AD54">
        <v>1</v>
      </c>
      <c r="AE54">
        <v>1</v>
      </c>
      <c r="AF54">
        <v>1</v>
      </c>
      <c r="AG54">
        <v>2</v>
      </c>
      <c r="AH54">
        <v>3</v>
      </c>
      <c r="AI54">
        <v>3</v>
      </c>
      <c r="AJ54">
        <v>1</v>
      </c>
      <c r="AK54">
        <v>1</v>
      </c>
      <c r="AL54" s="20">
        <v>1</v>
      </c>
      <c r="AM54" s="20">
        <v>1</v>
      </c>
      <c r="AN54" s="20">
        <v>2</v>
      </c>
      <c r="AO54" s="20">
        <v>1</v>
      </c>
      <c r="AP54" s="20">
        <v>1</v>
      </c>
      <c r="AQ54" s="20">
        <v>1</v>
      </c>
      <c r="AR54" s="20">
        <v>2</v>
      </c>
      <c r="AS54" s="20">
        <v>1</v>
      </c>
      <c r="AT54" s="20">
        <v>1</v>
      </c>
      <c r="AU54" s="20">
        <v>1</v>
      </c>
      <c r="AV54" s="20"/>
      <c r="AW54" s="20"/>
      <c r="AX54" s="20">
        <v>1</v>
      </c>
      <c r="AY54" s="20"/>
      <c r="AZ54" s="20"/>
      <c r="BA54" s="20"/>
      <c r="BB54" s="20">
        <v>1</v>
      </c>
      <c r="BC54" s="20">
        <v>1</v>
      </c>
      <c r="BD54" s="20">
        <v>1</v>
      </c>
      <c r="BE54" s="20"/>
      <c r="BF54" s="20"/>
      <c r="BG54" s="20"/>
      <c r="BH54" s="20">
        <v>1</v>
      </c>
      <c r="BI54" s="20"/>
      <c r="BJ54" s="20">
        <v>1</v>
      </c>
      <c r="BK54" s="20">
        <v>1</v>
      </c>
      <c r="BL54" s="20">
        <v>1</v>
      </c>
      <c r="BM54" s="30">
        <v>1</v>
      </c>
      <c r="BN54" s="30">
        <v>1</v>
      </c>
      <c r="BO54" s="30">
        <v>1</v>
      </c>
      <c r="BP54" s="30">
        <v>1</v>
      </c>
      <c r="BQ54" s="30">
        <v>1</v>
      </c>
      <c r="BR54" s="30">
        <v>1</v>
      </c>
      <c r="BS54" s="30">
        <v>2</v>
      </c>
      <c r="BT54" s="30">
        <v>2</v>
      </c>
      <c r="BU54" s="30">
        <v>2</v>
      </c>
      <c r="BV54" s="30">
        <v>1</v>
      </c>
      <c r="BW54" s="30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3"/>
      <c r="CJ54" s="1">
        <v>1</v>
      </c>
      <c r="CL54" s="1">
        <v>1</v>
      </c>
      <c r="CM54" s="1">
        <v>1</v>
      </c>
      <c r="CO54" s="1">
        <v>1</v>
      </c>
      <c r="CP54" s="1">
        <v>1</v>
      </c>
      <c r="CQ54" s="1">
        <v>1</v>
      </c>
      <c r="CW54" s="1">
        <v>1</v>
      </c>
      <c r="CX54" s="1">
        <v>1</v>
      </c>
      <c r="CY54" s="1">
        <v>1</v>
      </c>
      <c r="CZ54" s="1">
        <v>1</v>
      </c>
      <c r="DA54" s="1">
        <v>1</v>
      </c>
      <c r="DB54" s="1">
        <v>1</v>
      </c>
      <c r="DC54" s="1">
        <v>1</v>
      </c>
      <c r="DG54" s="1">
        <v>1</v>
      </c>
      <c r="EP54" s="1">
        <v>1</v>
      </c>
      <c r="EQ54" s="1">
        <v>1</v>
      </c>
      <c r="FP54" s="1">
        <v>1</v>
      </c>
      <c r="HY54" s="1">
        <v>1</v>
      </c>
      <c r="HZ54" s="1">
        <v>1</v>
      </c>
      <c r="IA54" s="1">
        <v>1</v>
      </c>
    </row>
    <row r="55" spans="1:240" x14ac:dyDescent="0.25">
      <c r="A55" t="s">
        <v>159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>
        <v>1</v>
      </c>
      <c r="AC55"/>
      <c r="AD55"/>
      <c r="AE55"/>
      <c r="AF55"/>
      <c r="AG55"/>
      <c r="AH55"/>
      <c r="AI55"/>
      <c r="AJ55">
        <v>1</v>
      </c>
      <c r="AK55">
        <v>1</v>
      </c>
      <c r="AL55" s="20">
        <v>1</v>
      </c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3"/>
      <c r="CV55" s="1">
        <v>1</v>
      </c>
      <c r="CW55" s="1">
        <v>1</v>
      </c>
      <c r="CX55" s="1">
        <v>1</v>
      </c>
      <c r="CY55" s="1">
        <v>1</v>
      </c>
      <c r="CZ55" s="1">
        <v>1</v>
      </c>
      <c r="DA55" s="1">
        <v>1</v>
      </c>
      <c r="DB55" s="1">
        <v>1</v>
      </c>
      <c r="DC55" s="1">
        <v>1</v>
      </c>
      <c r="DD55" s="1">
        <v>1</v>
      </c>
      <c r="ER55" s="1">
        <v>1</v>
      </c>
      <c r="GK55" s="1">
        <v>1</v>
      </c>
      <c r="GL55" s="1">
        <v>1</v>
      </c>
      <c r="GM55" s="1">
        <v>1</v>
      </c>
      <c r="GN55" s="1">
        <v>1</v>
      </c>
      <c r="GO55" s="1">
        <v>1</v>
      </c>
      <c r="GP55" s="1">
        <v>1</v>
      </c>
      <c r="GQ55" s="1">
        <v>1</v>
      </c>
      <c r="GR55" s="1">
        <v>1</v>
      </c>
      <c r="GS55" s="1">
        <v>1</v>
      </c>
    </row>
    <row r="56" spans="1:240" x14ac:dyDescent="0.25">
      <c r="A56" t="s">
        <v>160</v>
      </c>
      <c r="B56"/>
      <c r="C56"/>
      <c r="D56"/>
      <c r="E56"/>
      <c r="F56"/>
      <c r="G56"/>
      <c r="H56">
        <v>1</v>
      </c>
      <c r="I56"/>
      <c r="J56">
        <v>1</v>
      </c>
      <c r="K56">
        <v>1</v>
      </c>
      <c r="L56">
        <v>2</v>
      </c>
      <c r="M56">
        <v>3</v>
      </c>
      <c r="N56">
        <v>1</v>
      </c>
      <c r="O56">
        <v>2</v>
      </c>
      <c r="P56">
        <v>3</v>
      </c>
      <c r="Q56">
        <v>1</v>
      </c>
      <c r="R56">
        <v>2</v>
      </c>
      <c r="S56">
        <v>2</v>
      </c>
      <c r="T56">
        <v>1</v>
      </c>
      <c r="U56">
        <v>2</v>
      </c>
      <c r="V56">
        <v>1</v>
      </c>
      <c r="W56">
        <v>1</v>
      </c>
      <c r="X56">
        <v>1</v>
      </c>
      <c r="Y56">
        <v>1</v>
      </c>
      <c r="Z56"/>
      <c r="AA56"/>
      <c r="AB56"/>
      <c r="AC56"/>
      <c r="AD56"/>
      <c r="AE56">
        <v>1</v>
      </c>
      <c r="AF56"/>
      <c r="AG56"/>
      <c r="AH56"/>
      <c r="AI56">
        <v>1</v>
      </c>
      <c r="AJ56">
        <v>1</v>
      </c>
      <c r="AK56">
        <v>1</v>
      </c>
      <c r="AL56" s="20"/>
      <c r="AM56" s="20">
        <v>2</v>
      </c>
      <c r="AN56" s="20"/>
      <c r="AO56" s="20"/>
      <c r="AP56" s="20">
        <v>1</v>
      </c>
      <c r="AQ56" s="20">
        <v>1</v>
      </c>
      <c r="AR56" s="20">
        <v>1</v>
      </c>
      <c r="AS56" s="20">
        <v>1</v>
      </c>
      <c r="AT56" s="20">
        <v>1</v>
      </c>
      <c r="AU56" s="20">
        <v>2</v>
      </c>
      <c r="AV56" s="20">
        <v>1</v>
      </c>
      <c r="AW56" s="20"/>
      <c r="AX56" s="20"/>
      <c r="AY56" s="20"/>
      <c r="AZ56" s="20">
        <v>1</v>
      </c>
      <c r="BA56" s="20"/>
      <c r="BB56" s="20">
        <v>1</v>
      </c>
      <c r="BC56" s="20">
        <v>1</v>
      </c>
      <c r="BD56" s="20">
        <v>1</v>
      </c>
      <c r="BE56" s="20">
        <v>1</v>
      </c>
      <c r="BF56" s="20">
        <v>1</v>
      </c>
      <c r="BG56" s="20"/>
      <c r="BH56" s="20"/>
      <c r="BI56" s="20">
        <v>1</v>
      </c>
      <c r="BJ56" s="20"/>
      <c r="BK56" s="20"/>
      <c r="BL56" s="20">
        <v>1</v>
      </c>
      <c r="BM56" s="30">
        <v>1</v>
      </c>
      <c r="BN56" s="30">
        <v>1</v>
      </c>
      <c r="BO56" s="30">
        <v>1</v>
      </c>
      <c r="BP56" s="30">
        <v>1</v>
      </c>
      <c r="BQ56" s="30">
        <v>1</v>
      </c>
      <c r="BR56" s="30">
        <v>1</v>
      </c>
      <c r="BS56" s="30">
        <v>1</v>
      </c>
      <c r="BT56" s="30">
        <v>1</v>
      </c>
      <c r="BU56" s="30">
        <v>1</v>
      </c>
      <c r="BV56" s="30">
        <v>1</v>
      </c>
      <c r="BW56" s="30"/>
      <c r="BX56" s="2">
        <v>1</v>
      </c>
      <c r="BY56" s="2">
        <v>2</v>
      </c>
      <c r="BZ56" s="2">
        <v>2</v>
      </c>
      <c r="CA56" s="2">
        <v>2</v>
      </c>
      <c r="CB56" s="2">
        <v>2</v>
      </c>
      <c r="CC56" s="2">
        <v>1</v>
      </c>
      <c r="CD56" s="2">
        <v>1</v>
      </c>
      <c r="CE56" s="2">
        <v>1</v>
      </c>
      <c r="CF56" s="2">
        <v>1</v>
      </c>
      <c r="CG56" s="2">
        <v>1</v>
      </c>
      <c r="CH56" s="33"/>
      <c r="CI56" s="1">
        <v>1</v>
      </c>
      <c r="CJ56" s="1">
        <v>1</v>
      </c>
      <c r="CK56" s="1">
        <v>1</v>
      </c>
      <c r="CL56" s="1">
        <v>1</v>
      </c>
      <c r="CM56" s="1">
        <v>1</v>
      </c>
      <c r="CN56" s="1">
        <v>1</v>
      </c>
      <c r="CO56" s="1">
        <v>2</v>
      </c>
      <c r="CP56" s="1">
        <v>2</v>
      </c>
      <c r="CQ56" s="1">
        <v>3</v>
      </c>
      <c r="CR56" s="1">
        <v>1</v>
      </c>
      <c r="CS56" s="1">
        <v>1</v>
      </c>
      <c r="CW56" s="1">
        <v>1</v>
      </c>
      <c r="CX56" s="1">
        <v>2</v>
      </c>
      <c r="CY56" s="1">
        <v>1</v>
      </c>
      <c r="CZ56" s="1">
        <v>1</v>
      </c>
      <c r="DG56" s="1">
        <v>2</v>
      </c>
      <c r="DH56" s="1">
        <v>2</v>
      </c>
      <c r="DI56" s="1">
        <v>3</v>
      </c>
      <c r="DJ56" s="1">
        <v>3</v>
      </c>
      <c r="DK56" s="1">
        <v>4</v>
      </c>
      <c r="DL56" s="1">
        <v>4</v>
      </c>
      <c r="DM56" s="1">
        <v>4</v>
      </c>
      <c r="DN56" s="1">
        <v>1</v>
      </c>
      <c r="DO56" s="1">
        <v>1</v>
      </c>
      <c r="DP56" s="1">
        <v>1</v>
      </c>
      <c r="DS56" s="1">
        <v>4</v>
      </c>
      <c r="DT56" s="1">
        <v>3</v>
      </c>
      <c r="DU56" s="1">
        <v>2</v>
      </c>
      <c r="DV56" s="1">
        <v>4</v>
      </c>
      <c r="DW56" s="1">
        <v>5</v>
      </c>
      <c r="DX56" s="1">
        <v>1</v>
      </c>
      <c r="EF56" s="1">
        <v>1</v>
      </c>
      <c r="EG56" s="1">
        <v>1</v>
      </c>
      <c r="EH56" s="1">
        <v>1</v>
      </c>
      <c r="EI56" s="1">
        <v>1</v>
      </c>
      <c r="EJ56" s="1">
        <v>1</v>
      </c>
      <c r="EO56" s="1">
        <v>1</v>
      </c>
      <c r="EP56" s="1">
        <v>1</v>
      </c>
      <c r="EQ56" s="1">
        <v>1</v>
      </c>
      <c r="ER56" s="1">
        <v>1</v>
      </c>
      <c r="ES56" s="1">
        <v>3</v>
      </c>
      <c r="ET56" s="1">
        <v>2</v>
      </c>
      <c r="EU56" s="1">
        <v>1</v>
      </c>
      <c r="EV56" s="1">
        <v>1</v>
      </c>
      <c r="EW56" s="1">
        <v>1</v>
      </c>
      <c r="EZ56" s="1">
        <v>1</v>
      </c>
      <c r="FA56" s="1">
        <v>1</v>
      </c>
      <c r="FB56" s="1">
        <v>1</v>
      </c>
      <c r="FC56" s="1">
        <v>2</v>
      </c>
      <c r="FD56" s="1">
        <v>2</v>
      </c>
      <c r="FE56" s="1">
        <v>2</v>
      </c>
      <c r="FF56" s="1">
        <v>2</v>
      </c>
      <c r="FG56" s="1">
        <v>1</v>
      </c>
      <c r="FH56" s="1">
        <v>1</v>
      </c>
      <c r="FI56" s="1">
        <v>1</v>
      </c>
      <c r="FJ56" s="1">
        <v>1</v>
      </c>
      <c r="FK56" s="1">
        <v>1</v>
      </c>
      <c r="FL56" s="1">
        <v>1</v>
      </c>
      <c r="FM56" s="1">
        <v>1</v>
      </c>
      <c r="FN56" s="1">
        <v>1</v>
      </c>
      <c r="FO56" s="1">
        <v>1</v>
      </c>
      <c r="FP56" s="1">
        <v>1</v>
      </c>
      <c r="FQ56" s="1">
        <v>1</v>
      </c>
      <c r="FR56" s="1">
        <v>1</v>
      </c>
      <c r="FS56" s="1">
        <v>1</v>
      </c>
      <c r="FT56" s="1">
        <v>2</v>
      </c>
      <c r="FU56" s="1">
        <v>2</v>
      </c>
      <c r="FV56" s="1">
        <v>2</v>
      </c>
      <c r="FW56" s="1">
        <v>2</v>
      </c>
      <c r="FX56" s="1">
        <v>2</v>
      </c>
      <c r="FZ56" s="4"/>
      <c r="GD56" s="1">
        <v>1</v>
      </c>
      <c r="GW56" s="1">
        <v>1</v>
      </c>
      <c r="GX56" s="1">
        <v>1</v>
      </c>
      <c r="GY56" s="1">
        <v>1</v>
      </c>
      <c r="GZ56" s="1">
        <v>1</v>
      </c>
      <c r="HW56" s="1">
        <v>2</v>
      </c>
      <c r="HX56" s="1">
        <v>2</v>
      </c>
      <c r="HY56" s="1">
        <v>2</v>
      </c>
      <c r="HZ56" s="1">
        <v>1</v>
      </c>
      <c r="IA56" s="1">
        <v>1</v>
      </c>
      <c r="ID56" s="1">
        <v>1</v>
      </c>
      <c r="IE56" s="1">
        <v>1</v>
      </c>
    </row>
    <row r="57" spans="1:240" x14ac:dyDescent="0.25">
      <c r="A57" s="23" t="s">
        <v>161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3"/>
      <c r="CW57" s="1">
        <v>1</v>
      </c>
      <c r="CX57" s="1">
        <v>1</v>
      </c>
      <c r="CY57" s="1">
        <v>1</v>
      </c>
      <c r="DA57" s="1">
        <v>1</v>
      </c>
      <c r="DB57" s="1">
        <v>1</v>
      </c>
      <c r="DC57" s="1">
        <v>1</v>
      </c>
      <c r="DD57" s="1">
        <v>1</v>
      </c>
      <c r="DE57" s="1">
        <v>1</v>
      </c>
      <c r="DI57" s="1">
        <v>1</v>
      </c>
      <c r="FC57" s="1">
        <v>1</v>
      </c>
      <c r="FQ57" s="1">
        <v>1</v>
      </c>
      <c r="FZ57" s="4">
        <v>0</v>
      </c>
      <c r="GV57" s="1">
        <v>1</v>
      </c>
      <c r="HR57" s="1">
        <v>1</v>
      </c>
      <c r="HS57" s="1">
        <v>1</v>
      </c>
      <c r="HV57" s="1">
        <v>1</v>
      </c>
    </row>
    <row r="58" spans="1:240" ht="15.75" thickBot="1" x14ac:dyDescent="0.3">
      <c r="A58" s="44" t="s">
        <v>169</v>
      </c>
      <c r="B58" s="41">
        <f>SUM(B47:B57)</f>
        <v>3</v>
      </c>
      <c r="C58" s="41">
        <f t="shared" ref="C58:BN58" si="32">SUM(C47:C57)</f>
        <v>3</v>
      </c>
      <c r="D58" s="41">
        <f t="shared" si="32"/>
        <v>3</v>
      </c>
      <c r="E58" s="41">
        <f t="shared" si="32"/>
        <v>3</v>
      </c>
      <c r="F58" s="41">
        <f t="shared" si="32"/>
        <v>1</v>
      </c>
      <c r="G58" s="41">
        <f t="shared" si="32"/>
        <v>1</v>
      </c>
      <c r="H58" s="41">
        <f t="shared" si="32"/>
        <v>2</v>
      </c>
      <c r="I58" s="41">
        <f t="shared" si="32"/>
        <v>1</v>
      </c>
      <c r="J58" s="41">
        <f t="shared" si="32"/>
        <v>3</v>
      </c>
      <c r="K58" s="41">
        <f t="shared" si="32"/>
        <v>3</v>
      </c>
      <c r="L58" s="41">
        <f t="shared" si="32"/>
        <v>4</v>
      </c>
      <c r="M58" s="41">
        <f t="shared" si="32"/>
        <v>4</v>
      </c>
      <c r="N58" s="41">
        <f t="shared" si="32"/>
        <v>3</v>
      </c>
      <c r="O58" s="41">
        <f t="shared" si="32"/>
        <v>4</v>
      </c>
      <c r="P58" s="41">
        <f t="shared" si="32"/>
        <v>5</v>
      </c>
      <c r="Q58" s="41">
        <f t="shared" si="32"/>
        <v>2</v>
      </c>
      <c r="R58" s="41">
        <f t="shared" si="32"/>
        <v>3</v>
      </c>
      <c r="S58" s="41">
        <f t="shared" si="32"/>
        <v>3</v>
      </c>
      <c r="T58" s="41">
        <f t="shared" si="32"/>
        <v>1</v>
      </c>
      <c r="U58" s="41">
        <f t="shared" si="32"/>
        <v>3</v>
      </c>
      <c r="V58" s="41">
        <f t="shared" si="32"/>
        <v>3</v>
      </c>
      <c r="W58" s="41">
        <f t="shared" si="32"/>
        <v>3</v>
      </c>
      <c r="X58" s="41">
        <f t="shared" si="32"/>
        <v>3</v>
      </c>
      <c r="Y58" s="41">
        <f t="shared" si="32"/>
        <v>3</v>
      </c>
      <c r="Z58" s="41">
        <f t="shared" si="32"/>
        <v>2</v>
      </c>
      <c r="AA58" s="41">
        <f t="shared" si="32"/>
        <v>2</v>
      </c>
      <c r="AB58" s="41">
        <f t="shared" si="32"/>
        <v>3</v>
      </c>
      <c r="AC58" s="41">
        <f t="shared" si="32"/>
        <v>1</v>
      </c>
      <c r="AD58" s="41">
        <f t="shared" si="32"/>
        <v>1</v>
      </c>
      <c r="AE58" s="41">
        <f t="shared" si="32"/>
        <v>3</v>
      </c>
      <c r="AF58" s="41">
        <f t="shared" si="32"/>
        <v>1</v>
      </c>
      <c r="AG58" s="41">
        <f t="shared" si="32"/>
        <v>2</v>
      </c>
      <c r="AH58" s="41">
        <f t="shared" si="32"/>
        <v>3</v>
      </c>
      <c r="AI58" s="41">
        <f t="shared" si="32"/>
        <v>4</v>
      </c>
      <c r="AJ58" s="41">
        <f t="shared" si="32"/>
        <v>4</v>
      </c>
      <c r="AK58" s="41">
        <f t="shared" si="32"/>
        <v>4</v>
      </c>
      <c r="AL58" s="41">
        <f t="shared" si="32"/>
        <v>2</v>
      </c>
      <c r="AM58" s="41">
        <f t="shared" si="32"/>
        <v>4</v>
      </c>
      <c r="AN58" s="41">
        <f t="shared" si="32"/>
        <v>3</v>
      </c>
      <c r="AO58" s="41">
        <f t="shared" si="32"/>
        <v>1</v>
      </c>
      <c r="AP58" s="41">
        <f t="shared" si="32"/>
        <v>2</v>
      </c>
      <c r="AQ58" s="41">
        <f t="shared" si="32"/>
        <v>2</v>
      </c>
      <c r="AR58" s="41">
        <f t="shared" si="32"/>
        <v>3</v>
      </c>
      <c r="AS58" s="41">
        <f t="shared" si="32"/>
        <v>2</v>
      </c>
      <c r="AT58" s="41">
        <f t="shared" si="32"/>
        <v>2</v>
      </c>
      <c r="AU58" s="41">
        <f t="shared" si="32"/>
        <v>3</v>
      </c>
      <c r="AV58" s="41">
        <f t="shared" si="32"/>
        <v>1</v>
      </c>
      <c r="AW58" s="41">
        <f t="shared" si="32"/>
        <v>1</v>
      </c>
      <c r="AX58" s="41">
        <f t="shared" si="32"/>
        <v>2</v>
      </c>
      <c r="AY58" s="41">
        <f t="shared" si="32"/>
        <v>1</v>
      </c>
      <c r="AZ58" s="41">
        <f t="shared" si="32"/>
        <v>3</v>
      </c>
      <c r="BA58" s="41">
        <f t="shared" si="32"/>
        <v>1</v>
      </c>
      <c r="BB58" s="41">
        <f t="shared" si="32"/>
        <v>3</v>
      </c>
      <c r="BC58" s="41">
        <f t="shared" si="32"/>
        <v>2</v>
      </c>
      <c r="BD58" s="41">
        <f t="shared" si="32"/>
        <v>3</v>
      </c>
      <c r="BE58" s="41">
        <f t="shared" si="32"/>
        <v>2</v>
      </c>
      <c r="BF58" s="41">
        <f t="shared" si="32"/>
        <v>2</v>
      </c>
      <c r="BG58" s="41">
        <f t="shared" si="32"/>
        <v>1</v>
      </c>
      <c r="BH58" s="41">
        <f t="shared" si="32"/>
        <v>2</v>
      </c>
      <c r="BI58" s="41">
        <f t="shared" si="32"/>
        <v>1</v>
      </c>
      <c r="BJ58" s="41">
        <f t="shared" si="32"/>
        <v>1</v>
      </c>
      <c r="BK58" s="41">
        <f t="shared" si="32"/>
        <v>1</v>
      </c>
      <c r="BL58" s="41">
        <f t="shared" si="32"/>
        <v>2</v>
      </c>
      <c r="BM58" s="41">
        <f t="shared" si="32"/>
        <v>2</v>
      </c>
      <c r="BN58" s="41">
        <f t="shared" si="32"/>
        <v>2</v>
      </c>
      <c r="BO58" s="41">
        <f t="shared" ref="BO58:DZ58" si="33">SUM(BO47:BO57)</f>
        <v>2</v>
      </c>
      <c r="BP58" s="41">
        <f t="shared" si="33"/>
        <v>2</v>
      </c>
      <c r="BQ58" s="41">
        <f t="shared" si="33"/>
        <v>2</v>
      </c>
      <c r="BR58" s="41">
        <f t="shared" si="33"/>
        <v>2</v>
      </c>
      <c r="BS58" s="41">
        <f t="shared" si="33"/>
        <v>3</v>
      </c>
      <c r="BT58" s="41">
        <f t="shared" si="33"/>
        <v>3</v>
      </c>
      <c r="BU58" s="41">
        <f t="shared" si="33"/>
        <v>3</v>
      </c>
      <c r="BV58" s="41">
        <f t="shared" si="33"/>
        <v>2</v>
      </c>
      <c r="BW58" s="41">
        <f t="shared" si="33"/>
        <v>2</v>
      </c>
      <c r="BX58" s="41">
        <f t="shared" si="33"/>
        <v>1</v>
      </c>
      <c r="BY58" s="41">
        <f t="shared" si="33"/>
        <v>2</v>
      </c>
      <c r="BZ58" s="41">
        <f t="shared" si="33"/>
        <v>2</v>
      </c>
      <c r="CA58" s="41">
        <f t="shared" si="33"/>
        <v>2</v>
      </c>
      <c r="CB58" s="41">
        <f t="shared" si="33"/>
        <v>2</v>
      </c>
      <c r="CC58" s="41">
        <f t="shared" si="33"/>
        <v>1</v>
      </c>
      <c r="CD58" s="41">
        <f t="shared" si="33"/>
        <v>1</v>
      </c>
      <c r="CE58" s="41">
        <f t="shared" si="33"/>
        <v>1</v>
      </c>
      <c r="CF58" s="41">
        <f t="shared" si="33"/>
        <v>1</v>
      </c>
      <c r="CG58" s="41">
        <f t="shared" si="33"/>
        <v>1</v>
      </c>
      <c r="CH58" s="41">
        <f t="shared" si="33"/>
        <v>1</v>
      </c>
      <c r="CI58" s="41">
        <f t="shared" si="33"/>
        <v>2</v>
      </c>
      <c r="CJ58" s="41">
        <f t="shared" si="33"/>
        <v>3</v>
      </c>
      <c r="CK58" s="41">
        <f t="shared" si="33"/>
        <v>3</v>
      </c>
      <c r="CL58" s="41">
        <f t="shared" si="33"/>
        <v>4</v>
      </c>
      <c r="CM58" s="41">
        <f t="shared" si="33"/>
        <v>4</v>
      </c>
      <c r="CN58" s="41">
        <f t="shared" si="33"/>
        <v>3</v>
      </c>
      <c r="CO58" s="41">
        <f t="shared" si="33"/>
        <v>4</v>
      </c>
      <c r="CP58" s="41">
        <f t="shared" si="33"/>
        <v>5</v>
      </c>
      <c r="CQ58" s="41">
        <f t="shared" si="33"/>
        <v>6</v>
      </c>
      <c r="CR58" s="41">
        <f t="shared" si="33"/>
        <v>4</v>
      </c>
      <c r="CS58" s="41">
        <f t="shared" si="33"/>
        <v>3</v>
      </c>
      <c r="CT58" s="41">
        <f t="shared" si="33"/>
        <v>2</v>
      </c>
      <c r="CU58" s="41">
        <f t="shared" si="33"/>
        <v>3</v>
      </c>
      <c r="CV58" s="41">
        <f t="shared" si="33"/>
        <v>4</v>
      </c>
      <c r="CW58" s="41">
        <f t="shared" si="33"/>
        <v>7</v>
      </c>
      <c r="CX58" s="41">
        <f t="shared" si="33"/>
        <v>8</v>
      </c>
      <c r="CY58" s="41">
        <f t="shared" si="33"/>
        <v>7</v>
      </c>
      <c r="CZ58" s="41">
        <f t="shared" si="33"/>
        <v>7</v>
      </c>
      <c r="DA58" s="41">
        <f t="shared" si="33"/>
        <v>7</v>
      </c>
      <c r="DB58" s="41">
        <f t="shared" si="33"/>
        <v>7</v>
      </c>
      <c r="DC58" s="41">
        <f t="shared" si="33"/>
        <v>7</v>
      </c>
      <c r="DD58" s="41">
        <f t="shared" si="33"/>
        <v>6</v>
      </c>
      <c r="DE58" s="41">
        <f t="shared" si="33"/>
        <v>4</v>
      </c>
      <c r="DF58" s="41">
        <f t="shared" si="33"/>
        <v>3</v>
      </c>
      <c r="DG58" s="41">
        <f t="shared" si="33"/>
        <v>5</v>
      </c>
      <c r="DH58" s="41">
        <f t="shared" si="33"/>
        <v>3</v>
      </c>
      <c r="DI58" s="41">
        <f t="shared" si="33"/>
        <v>6</v>
      </c>
      <c r="DJ58" s="41">
        <f t="shared" si="33"/>
        <v>4</v>
      </c>
      <c r="DK58" s="41">
        <f t="shared" si="33"/>
        <v>7</v>
      </c>
      <c r="DL58" s="41">
        <f t="shared" si="33"/>
        <v>7</v>
      </c>
      <c r="DM58" s="41">
        <f t="shared" si="33"/>
        <v>6</v>
      </c>
      <c r="DN58" s="41">
        <f t="shared" si="33"/>
        <v>3</v>
      </c>
      <c r="DO58" s="41">
        <f t="shared" si="33"/>
        <v>3</v>
      </c>
      <c r="DP58" s="41">
        <f t="shared" si="33"/>
        <v>3</v>
      </c>
      <c r="DQ58" s="41">
        <f t="shared" si="33"/>
        <v>2</v>
      </c>
      <c r="DR58" s="41">
        <f t="shared" si="33"/>
        <v>2</v>
      </c>
      <c r="DS58" s="41">
        <f t="shared" si="33"/>
        <v>6</v>
      </c>
      <c r="DT58" s="41">
        <f t="shared" si="33"/>
        <v>5</v>
      </c>
      <c r="DU58" s="41">
        <f t="shared" si="33"/>
        <v>5</v>
      </c>
      <c r="DV58" s="41">
        <f t="shared" si="33"/>
        <v>6</v>
      </c>
      <c r="DW58" s="41">
        <f t="shared" si="33"/>
        <v>7</v>
      </c>
      <c r="DX58" s="41">
        <f t="shared" si="33"/>
        <v>2</v>
      </c>
      <c r="DY58" s="41">
        <f t="shared" si="33"/>
        <v>1</v>
      </c>
      <c r="DZ58" s="41">
        <f t="shared" si="33"/>
        <v>1</v>
      </c>
      <c r="EA58" s="41">
        <f t="shared" ref="EA58:GL58" si="34">SUM(EA47:EA57)</f>
        <v>1</v>
      </c>
      <c r="EB58" s="41">
        <f t="shared" si="34"/>
        <v>1</v>
      </c>
      <c r="EC58" s="41">
        <f t="shared" si="34"/>
        <v>1</v>
      </c>
      <c r="ED58" s="41">
        <f t="shared" si="34"/>
        <v>2</v>
      </c>
      <c r="EE58" s="41">
        <f t="shared" si="34"/>
        <v>2</v>
      </c>
      <c r="EF58" s="41">
        <f t="shared" si="34"/>
        <v>2</v>
      </c>
      <c r="EG58" s="41">
        <f t="shared" si="34"/>
        <v>2</v>
      </c>
      <c r="EH58" s="41">
        <f t="shared" si="34"/>
        <v>2</v>
      </c>
      <c r="EI58" s="41">
        <f t="shared" si="34"/>
        <v>2</v>
      </c>
      <c r="EJ58" s="41">
        <f t="shared" si="34"/>
        <v>2</v>
      </c>
      <c r="EK58" s="41">
        <f t="shared" si="34"/>
        <v>0</v>
      </c>
      <c r="EL58" s="41">
        <f t="shared" si="34"/>
        <v>0</v>
      </c>
      <c r="EM58" s="41">
        <f t="shared" si="34"/>
        <v>0</v>
      </c>
      <c r="EN58" s="41">
        <f t="shared" si="34"/>
        <v>0</v>
      </c>
      <c r="EO58" s="41">
        <f t="shared" si="34"/>
        <v>1</v>
      </c>
      <c r="EP58" s="41">
        <f t="shared" si="34"/>
        <v>2</v>
      </c>
      <c r="EQ58" s="41">
        <f t="shared" si="34"/>
        <v>2</v>
      </c>
      <c r="ER58" s="41">
        <f t="shared" si="34"/>
        <v>2</v>
      </c>
      <c r="ES58" s="41">
        <f t="shared" si="34"/>
        <v>3</v>
      </c>
      <c r="ET58" s="41">
        <f t="shared" si="34"/>
        <v>3</v>
      </c>
      <c r="EU58" s="41">
        <f t="shared" si="34"/>
        <v>3</v>
      </c>
      <c r="EV58" s="41">
        <f t="shared" si="34"/>
        <v>1</v>
      </c>
      <c r="EW58" s="41">
        <f t="shared" si="34"/>
        <v>1</v>
      </c>
      <c r="EX58" s="41">
        <f t="shared" si="34"/>
        <v>0</v>
      </c>
      <c r="EY58" s="41">
        <f t="shared" si="34"/>
        <v>0</v>
      </c>
      <c r="EZ58" s="41">
        <f t="shared" si="34"/>
        <v>1</v>
      </c>
      <c r="FA58" s="41">
        <f t="shared" si="34"/>
        <v>2</v>
      </c>
      <c r="FB58" s="41">
        <f t="shared" si="34"/>
        <v>3</v>
      </c>
      <c r="FC58" s="41">
        <f t="shared" si="34"/>
        <v>5</v>
      </c>
      <c r="FD58" s="41">
        <f t="shared" si="34"/>
        <v>4</v>
      </c>
      <c r="FE58" s="41">
        <f t="shared" si="34"/>
        <v>5</v>
      </c>
      <c r="FF58" s="41">
        <f t="shared" si="34"/>
        <v>5</v>
      </c>
      <c r="FG58" s="41">
        <f t="shared" si="34"/>
        <v>4</v>
      </c>
      <c r="FH58" s="41">
        <f t="shared" si="34"/>
        <v>3</v>
      </c>
      <c r="FI58" s="41">
        <f t="shared" si="34"/>
        <v>3</v>
      </c>
      <c r="FJ58" s="41">
        <f t="shared" si="34"/>
        <v>3</v>
      </c>
      <c r="FK58" s="41">
        <f t="shared" si="34"/>
        <v>2</v>
      </c>
      <c r="FL58" s="41">
        <f t="shared" si="34"/>
        <v>3</v>
      </c>
      <c r="FM58" s="41">
        <f t="shared" si="34"/>
        <v>2</v>
      </c>
      <c r="FN58" s="41">
        <f t="shared" si="34"/>
        <v>2</v>
      </c>
      <c r="FO58" s="41">
        <f t="shared" si="34"/>
        <v>3</v>
      </c>
      <c r="FP58" s="41">
        <f t="shared" si="34"/>
        <v>3</v>
      </c>
      <c r="FQ58" s="41">
        <f t="shared" si="34"/>
        <v>2</v>
      </c>
      <c r="FR58" s="41">
        <f t="shared" si="34"/>
        <v>2</v>
      </c>
      <c r="FS58" s="41">
        <f t="shared" si="34"/>
        <v>1</v>
      </c>
      <c r="FT58" s="41">
        <f t="shared" si="34"/>
        <v>3</v>
      </c>
      <c r="FU58" s="41">
        <f t="shared" si="34"/>
        <v>2</v>
      </c>
      <c r="FV58" s="41">
        <f t="shared" si="34"/>
        <v>2</v>
      </c>
      <c r="FW58" s="41">
        <f t="shared" si="34"/>
        <v>2</v>
      </c>
      <c r="FX58" s="41">
        <f t="shared" si="34"/>
        <v>2</v>
      </c>
      <c r="FY58" s="41">
        <f t="shared" si="34"/>
        <v>0</v>
      </c>
      <c r="FZ58" s="41">
        <f t="shared" si="34"/>
        <v>0</v>
      </c>
      <c r="GA58" s="41">
        <f t="shared" si="34"/>
        <v>1</v>
      </c>
      <c r="GB58" s="41">
        <f t="shared" si="34"/>
        <v>1</v>
      </c>
      <c r="GC58" s="41">
        <f t="shared" si="34"/>
        <v>1</v>
      </c>
      <c r="GD58" s="41">
        <f t="shared" si="34"/>
        <v>1</v>
      </c>
      <c r="GE58" s="41">
        <f t="shared" si="34"/>
        <v>1</v>
      </c>
      <c r="GF58" s="41">
        <f t="shared" si="34"/>
        <v>0</v>
      </c>
      <c r="GG58" s="41">
        <f t="shared" si="34"/>
        <v>1</v>
      </c>
      <c r="GH58" s="41">
        <f t="shared" si="34"/>
        <v>1</v>
      </c>
      <c r="GI58" s="41">
        <f t="shared" si="34"/>
        <v>1</v>
      </c>
      <c r="GJ58" s="41">
        <f t="shared" si="34"/>
        <v>0</v>
      </c>
      <c r="GK58" s="41">
        <f t="shared" si="34"/>
        <v>2</v>
      </c>
      <c r="GL58" s="41">
        <f t="shared" si="34"/>
        <v>2</v>
      </c>
      <c r="GM58" s="41">
        <f t="shared" ref="GM58:IF58" si="35">SUM(GM47:GM57)</f>
        <v>2</v>
      </c>
      <c r="GN58" s="41">
        <f t="shared" si="35"/>
        <v>2</v>
      </c>
      <c r="GO58" s="41">
        <f t="shared" si="35"/>
        <v>2</v>
      </c>
      <c r="GP58" s="41">
        <f t="shared" si="35"/>
        <v>2</v>
      </c>
      <c r="GQ58" s="41">
        <f t="shared" si="35"/>
        <v>2</v>
      </c>
      <c r="GR58" s="41">
        <f t="shared" si="35"/>
        <v>2</v>
      </c>
      <c r="GS58" s="41">
        <f t="shared" si="35"/>
        <v>1</v>
      </c>
      <c r="GT58" s="41">
        <f t="shared" si="35"/>
        <v>0</v>
      </c>
      <c r="GU58" s="41">
        <f t="shared" si="35"/>
        <v>0</v>
      </c>
      <c r="GV58" s="41">
        <f t="shared" si="35"/>
        <v>1</v>
      </c>
      <c r="GW58" s="41">
        <f t="shared" si="35"/>
        <v>1</v>
      </c>
      <c r="GX58" s="41">
        <f t="shared" si="35"/>
        <v>1</v>
      </c>
      <c r="GY58" s="41">
        <f t="shared" si="35"/>
        <v>1</v>
      </c>
      <c r="GZ58" s="41">
        <f t="shared" si="35"/>
        <v>1</v>
      </c>
      <c r="HA58" s="41">
        <f t="shared" si="35"/>
        <v>0</v>
      </c>
      <c r="HB58" s="41">
        <f t="shared" si="35"/>
        <v>0</v>
      </c>
      <c r="HC58" s="41">
        <f t="shared" si="35"/>
        <v>0</v>
      </c>
      <c r="HD58" s="41">
        <f t="shared" si="35"/>
        <v>1</v>
      </c>
      <c r="HE58" s="41">
        <f t="shared" si="35"/>
        <v>1</v>
      </c>
      <c r="HF58" s="41">
        <f t="shared" si="35"/>
        <v>1</v>
      </c>
      <c r="HG58" s="41">
        <f t="shared" si="35"/>
        <v>1</v>
      </c>
      <c r="HH58" s="41">
        <f t="shared" si="35"/>
        <v>1</v>
      </c>
      <c r="HI58" s="41">
        <f t="shared" si="35"/>
        <v>2</v>
      </c>
      <c r="HJ58" s="41">
        <f t="shared" si="35"/>
        <v>2</v>
      </c>
      <c r="HK58" s="41">
        <f t="shared" si="35"/>
        <v>2</v>
      </c>
      <c r="HL58" s="41">
        <f t="shared" si="35"/>
        <v>2</v>
      </c>
      <c r="HM58" s="41">
        <f t="shared" si="35"/>
        <v>2</v>
      </c>
      <c r="HN58" s="41">
        <f t="shared" si="35"/>
        <v>1</v>
      </c>
      <c r="HO58" s="41">
        <f t="shared" si="35"/>
        <v>1</v>
      </c>
      <c r="HP58" s="41">
        <f t="shared" si="35"/>
        <v>1</v>
      </c>
      <c r="HQ58" s="41">
        <f t="shared" si="35"/>
        <v>3</v>
      </c>
      <c r="HR58" s="41">
        <f t="shared" si="35"/>
        <v>4</v>
      </c>
      <c r="HS58" s="41">
        <f t="shared" si="35"/>
        <v>3</v>
      </c>
      <c r="HT58" s="41">
        <f t="shared" si="35"/>
        <v>2</v>
      </c>
      <c r="HU58" s="41">
        <f t="shared" si="35"/>
        <v>2</v>
      </c>
      <c r="HV58" s="41">
        <f t="shared" si="35"/>
        <v>3</v>
      </c>
      <c r="HW58" s="41">
        <f t="shared" si="35"/>
        <v>6</v>
      </c>
      <c r="HX58" s="41">
        <f t="shared" si="35"/>
        <v>6</v>
      </c>
      <c r="HY58" s="41">
        <f t="shared" si="35"/>
        <v>7</v>
      </c>
      <c r="HZ58" s="41">
        <f t="shared" si="35"/>
        <v>6</v>
      </c>
      <c r="IA58" s="41">
        <f t="shared" si="35"/>
        <v>6</v>
      </c>
      <c r="IB58" s="41">
        <f t="shared" si="35"/>
        <v>4</v>
      </c>
      <c r="IC58" s="41">
        <f t="shared" si="35"/>
        <v>3</v>
      </c>
      <c r="ID58" s="41">
        <f t="shared" si="35"/>
        <v>3</v>
      </c>
      <c r="IE58" s="41">
        <f t="shared" si="35"/>
        <v>2</v>
      </c>
      <c r="IF58" s="41">
        <f t="shared" si="35"/>
        <v>0</v>
      </c>
    </row>
    <row r="59" spans="1:240" ht="15.75" thickTop="1" x14ac:dyDescent="0.25">
      <c r="CH59" s="49"/>
    </row>
    <row r="60" spans="1:240" x14ac:dyDescent="0.25">
      <c r="A60" s="16" t="s">
        <v>17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50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</row>
    <row r="61" spans="1:240" x14ac:dyDescent="0.25">
      <c r="A61" t="s">
        <v>183</v>
      </c>
      <c r="B61" s="1">
        <v>3</v>
      </c>
      <c r="C61" s="1">
        <v>2</v>
      </c>
      <c r="D61" s="1">
        <v>2</v>
      </c>
      <c r="E61" s="1">
        <v>2</v>
      </c>
      <c r="H61" s="1">
        <v>1</v>
      </c>
      <c r="I61" s="1">
        <v>1</v>
      </c>
      <c r="J61" s="1">
        <v>2</v>
      </c>
      <c r="K61" s="1">
        <v>2</v>
      </c>
      <c r="L61" s="1">
        <v>2</v>
      </c>
      <c r="M61" s="1">
        <v>2</v>
      </c>
      <c r="N61" s="1">
        <v>2</v>
      </c>
      <c r="O61" s="1">
        <v>3</v>
      </c>
      <c r="P61" s="1">
        <v>3</v>
      </c>
      <c r="S61" s="1">
        <v>1</v>
      </c>
      <c r="U61" s="1">
        <v>1</v>
      </c>
      <c r="V61" s="1">
        <v>1</v>
      </c>
      <c r="W61" s="1">
        <v>1</v>
      </c>
      <c r="X61" s="1">
        <v>1</v>
      </c>
      <c r="Y61" s="1">
        <v>1</v>
      </c>
      <c r="Z61" s="1">
        <v>1</v>
      </c>
      <c r="AA61" s="1">
        <v>1</v>
      </c>
      <c r="AB61" s="1">
        <v>1</v>
      </c>
      <c r="AE61" s="1">
        <v>2</v>
      </c>
      <c r="AG61" s="1">
        <v>1</v>
      </c>
      <c r="AH61" s="1">
        <v>2</v>
      </c>
      <c r="AI61" s="1">
        <v>2</v>
      </c>
      <c r="AJ61" s="1">
        <v>1</v>
      </c>
      <c r="AK61" s="1">
        <v>1</v>
      </c>
      <c r="AL61" s="1">
        <v>1</v>
      </c>
      <c r="AM61" s="1">
        <v>2</v>
      </c>
      <c r="AN61" s="1">
        <v>2</v>
      </c>
      <c r="AP61" s="1">
        <v>1</v>
      </c>
      <c r="AQ61" s="1">
        <v>1</v>
      </c>
      <c r="AR61" s="1">
        <v>2</v>
      </c>
      <c r="AS61" s="1">
        <v>1</v>
      </c>
      <c r="AU61" s="1">
        <v>1</v>
      </c>
      <c r="AV61" s="1">
        <v>1</v>
      </c>
      <c r="AW61" s="1">
        <v>1</v>
      </c>
      <c r="AX61" s="1">
        <v>2</v>
      </c>
      <c r="AY61" s="1">
        <v>1</v>
      </c>
      <c r="AZ61" s="1">
        <v>3</v>
      </c>
      <c r="BA61" s="1">
        <v>1</v>
      </c>
      <c r="BB61" s="1">
        <v>2</v>
      </c>
      <c r="BC61" s="1">
        <v>1</v>
      </c>
      <c r="BD61" s="1">
        <v>2</v>
      </c>
      <c r="BE61" s="1">
        <v>1</v>
      </c>
      <c r="BF61" s="1">
        <v>2</v>
      </c>
      <c r="BG61" s="1">
        <v>1</v>
      </c>
      <c r="BI61" s="1">
        <v>1</v>
      </c>
      <c r="BM61" s="2"/>
      <c r="BN61" s="2"/>
      <c r="BO61" s="2"/>
      <c r="BP61" s="2"/>
      <c r="BQ61" s="2"/>
      <c r="BR61" s="2"/>
      <c r="BS61" s="2">
        <v>1</v>
      </c>
      <c r="BT61" s="2">
        <v>1</v>
      </c>
      <c r="BU61" s="2">
        <v>1</v>
      </c>
      <c r="BV61" s="2">
        <v>1</v>
      </c>
      <c r="BW61" s="2">
        <v>1</v>
      </c>
      <c r="BX61" s="2">
        <v>1</v>
      </c>
      <c r="BY61" s="2">
        <v>1</v>
      </c>
      <c r="BZ61" s="2">
        <v>1</v>
      </c>
      <c r="CA61" s="2">
        <v>1</v>
      </c>
      <c r="CB61" s="2">
        <v>1</v>
      </c>
      <c r="CC61" s="2"/>
      <c r="CD61" s="2"/>
      <c r="CE61" s="2"/>
      <c r="CF61" s="2"/>
      <c r="CG61" s="2"/>
      <c r="CH61" s="33"/>
      <c r="CI61" s="24">
        <v>1</v>
      </c>
      <c r="CJ61" s="24">
        <v>1</v>
      </c>
      <c r="CK61" s="24">
        <v>2</v>
      </c>
      <c r="CL61" s="24">
        <v>2</v>
      </c>
      <c r="CM61" s="24">
        <v>2</v>
      </c>
      <c r="CN61" s="24">
        <v>2</v>
      </c>
      <c r="CO61" s="24">
        <v>1</v>
      </c>
      <c r="CP61" s="24">
        <v>1</v>
      </c>
      <c r="CQ61" s="24">
        <v>2</v>
      </c>
      <c r="CR61" s="24">
        <v>2</v>
      </c>
      <c r="CS61" s="24">
        <v>1</v>
      </c>
      <c r="CT61" s="24"/>
      <c r="CU61" s="24">
        <v>1</v>
      </c>
      <c r="CV61" s="24">
        <v>2</v>
      </c>
      <c r="CW61" s="24">
        <v>5</v>
      </c>
      <c r="CX61" s="24">
        <v>5</v>
      </c>
      <c r="CY61" s="24">
        <v>5</v>
      </c>
      <c r="CZ61" s="24">
        <v>5</v>
      </c>
      <c r="DA61" s="24">
        <v>5</v>
      </c>
      <c r="DB61" s="24">
        <v>5</v>
      </c>
      <c r="DC61" s="24">
        <v>5</v>
      </c>
      <c r="DD61" s="24">
        <v>4</v>
      </c>
      <c r="DE61" s="24">
        <v>3</v>
      </c>
      <c r="DF61" s="24">
        <v>1</v>
      </c>
      <c r="DG61" s="24">
        <v>3</v>
      </c>
      <c r="DH61" s="24">
        <v>2</v>
      </c>
      <c r="DI61" s="24">
        <v>5</v>
      </c>
      <c r="DJ61" s="24">
        <v>3</v>
      </c>
      <c r="DK61" s="24">
        <v>6</v>
      </c>
      <c r="DL61" s="24">
        <v>6</v>
      </c>
      <c r="DM61" s="24">
        <v>5</v>
      </c>
      <c r="DN61" s="24">
        <v>2</v>
      </c>
      <c r="DO61" s="24">
        <v>2</v>
      </c>
      <c r="DP61" s="24">
        <v>2</v>
      </c>
      <c r="DQ61" s="24">
        <v>1</v>
      </c>
      <c r="DR61" s="24">
        <v>1</v>
      </c>
      <c r="DS61" s="24">
        <v>5</v>
      </c>
      <c r="DT61" s="24">
        <v>4</v>
      </c>
      <c r="DU61" s="56">
        <v>4</v>
      </c>
      <c r="DV61" s="1">
        <v>4</v>
      </c>
      <c r="DW61" s="1">
        <v>5</v>
      </c>
      <c r="DX61" s="1">
        <v>1</v>
      </c>
      <c r="ED61" s="1">
        <v>1</v>
      </c>
      <c r="EE61" s="1">
        <v>1</v>
      </c>
      <c r="EF61" s="1">
        <v>2</v>
      </c>
      <c r="EG61" s="1">
        <v>2</v>
      </c>
      <c r="EH61" s="1">
        <v>2</v>
      </c>
      <c r="EI61" s="1">
        <v>2</v>
      </c>
      <c r="EJ61" s="1">
        <v>2</v>
      </c>
      <c r="ER61" s="1">
        <v>1</v>
      </c>
      <c r="ES61" s="1">
        <v>1</v>
      </c>
      <c r="ET61" s="1">
        <v>1</v>
      </c>
      <c r="FC61" s="1">
        <v>1</v>
      </c>
      <c r="FD61" s="1">
        <v>1</v>
      </c>
      <c r="FE61" s="1">
        <v>2</v>
      </c>
      <c r="FF61" s="1">
        <v>2</v>
      </c>
      <c r="FG61" s="1">
        <v>2</v>
      </c>
      <c r="FH61" s="1">
        <v>1</v>
      </c>
      <c r="FI61" s="1">
        <v>1</v>
      </c>
      <c r="FJ61" s="1">
        <v>1</v>
      </c>
      <c r="FO61" s="1">
        <v>1</v>
      </c>
      <c r="FT61" s="1">
        <v>1</v>
      </c>
      <c r="FU61" s="1">
        <v>1</v>
      </c>
      <c r="FV61" s="1">
        <v>1</v>
      </c>
      <c r="FW61" s="1">
        <v>1</v>
      </c>
      <c r="FX61" s="1">
        <v>1</v>
      </c>
      <c r="GB61" s="1">
        <v>1</v>
      </c>
      <c r="GC61" s="1">
        <v>1</v>
      </c>
      <c r="GE61" s="1">
        <v>1</v>
      </c>
      <c r="GK61" s="1">
        <v>2</v>
      </c>
      <c r="GL61" s="1">
        <v>2</v>
      </c>
      <c r="GM61" s="1">
        <v>2</v>
      </c>
      <c r="GN61" s="1">
        <v>2</v>
      </c>
      <c r="GO61" s="1">
        <v>2</v>
      </c>
      <c r="GP61" s="1">
        <v>2</v>
      </c>
      <c r="GQ61" s="1">
        <v>2</v>
      </c>
      <c r="GR61" s="1">
        <v>2</v>
      </c>
      <c r="GS61" s="1">
        <v>1</v>
      </c>
      <c r="HI61" s="1">
        <v>1</v>
      </c>
      <c r="HJ61" s="1">
        <v>1</v>
      </c>
      <c r="HK61" s="1">
        <v>2</v>
      </c>
      <c r="HL61" s="1">
        <v>2</v>
      </c>
      <c r="HM61" s="1">
        <v>2</v>
      </c>
      <c r="HN61" s="1">
        <v>1</v>
      </c>
      <c r="HO61" s="1">
        <v>1</v>
      </c>
      <c r="HP61" s="1">
        <v>1</v>
      </c>
      <c r="HQ61" s="1">
        <v>1</v>
      </c>
      <c r="HR61" s="1">
        <v>1</v>
      </c>
      <c r="HS61" s="1">
        <v>1</v>
      </c>
      <c r="HT61" s="1">
        <v>1</v>
      </c>
      <c r="HU61" s="1">
        <v>1</v>
      </c>
      <c r="HV61" s="1">
        <v>1</v>
      </c>
      <c r="HW61" s="1">
        <v>1</v>
      </c>
      <c r="HX61" s="1">
        <v>1</v>
      </c>
      <c r="HY61" s="1">
        <v>1</v>
      </c>
      <c r="HZ61" s="1">
        <v>1</v>
      </c>
      <c r="IA61" s="1">
        <v>1</v>
      </c>
      <c r="IB61" s="1">
        <v>1</v>
      </c>
      <c r="IC61" s="1">
        <v>1</v>
      </c>
      <c r="ID61" s="1">
        <v>1</v>
      </c>
    </row>
    <row r="62" spans="1:240" x14ac:dyDescent="0.25">
      <c r="A62" t="s">
        <v>184</v>
      </c>
      <c r="R62" s="1">
        <v>1</v>
      </c>
      <c r="AB62" s="1">
        <v>1</v>
      </c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3"/>
      <c r="CI62" s="2"/>
      <c r="CJ62" s="2">
        <v>1</v>
      </c>
      <c r="CK62" s="2"/>
      <c r="CL62" s="2">
        <v>1</v>
      </c>
      <c r="CM62" s="2">
        <v>1</v>
      </c>
      <c r="CN62" s="2"/>
      <c r="CO62" s="2">
        <v>1</v>
      </c>
      <c r="CP62" s="2">
        <v>1</v>
      </c>
      <c r="CQ62" s="2">
        <v>1</v>
      </c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V62" s="1">
        <v>1</v>
      </c>
      <c r="DW62" s="1">
        <v>1</v>
      </c>
      <c r="ET62" s="1">
        <v>1</v>
      </c>
      <c r="EU62" s="1">
        <v>1</v>
      </c>
      <c r="FB62" s="1">
        <v>1</v>
      </c>
      <c r="FC62" s="1">
        <v>2</v>
      </c>
      <c r="FD62" s="1">
        <v>1</v>
      </c>
      <c r="FE62" s="1">
        <v>1</v>
      </c>
      <c r="FF62" s="1">
        <v>1</v>
      </c>
      <c r="FG62" s="1">
        <v>1</v>
      </c>
      <c r="FH62" s="1">
        <v>1</v>
      </c>
      <c r="FI62" s="1">
        <v>1</v>
      </c>
      <c r="FJ62" s="1">
        <v>1</v>
      </c>
      <c r="FK62" s="1">
        <v>1</v>
      </c>
      <c r="FL62" s="1">
        <v>1</v>
      </c>
      <c r="GD62" s="1">
        <v>1</v>
      </c>
      <c r="GZ62" s="1" t="s">
        <v>27</v>
      </c>
      <c r="HQ62" s="1">
        <v>1</v>
      </c>
      <c r="HR62" s="1">
        <v>1</v>
      </c>
      <c r="HS62" s="1">
        <v>1</v>
      </c>
      <c r="HT62" s="1">
        <v>1</v>
      </c>
      <c r="HU62" s="1">
        <v>1</v>
      </c>
      <c r="HV62" s="1">
        <v>2</v>
      </c>
      <c r="HW62" s="1">
        <v>2</v>
      </c>
      <c r="HX62" s="1">
        <v>2</v>
      </c>
      <c r="HY62" s="1">
        <v>3</v>
      </c>
      <c r="HZ62" s="1">
        <v>2</v>
      </c>
      <c r="IA62" s="1">
        <v>2</v>
      </c>
      <c r="IB62" s="1">
        <v>1</v>
      </c>
      <c r="IC62" s="1">
        <v>1</v>
      </c>
      <c r="ID62" s="1">
        <v>2</v>
      </c>
      <c r="IE62" s="1">
        <v>2</v>
      </c>
    </row>
    <row r="63" spans="1:240" x14ac:dyDescent="0.25">
      <c r="A63" t="s">
        <v>185</v>
      </c>
      <c r="C63" s="1">
        <v>1</v>
      </c>
      <c r="D63" s="1">
        <v>1</v>
      </c>
      <c r="E63" s="1">
        <v>1</v>
      </c>
      <c r="F63" s="1">
        <v>1</v>
      </c>
      <c r="G63" s="1">
        <v>1</v>
      </c>
      <c r="H63" s="1">
        <v>1</v>
      </c>
      <c r="N63" s="1">
        <v>1</v>
      </c>
      <c r="O63" s="1">
        <v>1</v>
      </c>
      <c r="P63" s="1">
        <v>1</v>
      </c>
      <c r="Q63" s="1">
        <v>1</v>
      </c>
      <c r="R63" s="1">
        <v>1</v>
      </c>
      <c r="S63" s="1">
        <v>1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K63" s="1">
        <v>1</v>
      </c>
      <c r="AL63" s="1">
        <v>1</v>
      </c>
      <c r="AM63" s="1">
        <v>1</v>
      </c>
      <c r="AN63" s="1">
        <v>1</v>
      </c>
      <c r="AO63" s="1">
        <v>1</v>
      </c>
      <c r="AP63" s="1">
        <v>1</v>
      </c>
      <c r="AQ63" s="1">
        <v>1</v>
      </c>
      <c r="AR63" s="1">
        <v>1</v>
      </c>
      <c r="AS63" s="1">
        <v>1</v>
      </c>
      <c r="AT63" s="1">
        <v>1</v>
      </c>
      <c r="AU63" s="1">
        <v>1</v>
      </c>
      <c r="BH63" s="1">
        <v>1</v>
      </c>
      <c r="BJ63" s="1">
        <v>1</v>
      </c>
      <c r="BK63" s="1">
        <v>1</v>
      </c>
      <c r="BL63" s="1">
        <v>1</v>
      </c>
      <c r="BM63" s="2">
        <v>1</v>
      </c>
      <c r="BN63" s="2">
        <v>1</v>
      </c>
      <c r="BO63" s="2">
        <v>1</v>
      </c>
      <c r="BP63" s="2">
        <v>1</v>
      </c>
      <c r="BQ63" s="2">
        <v>1</v>
      </c>
      <c r="BR63" s="2">
        <v>1</v>
      </c>
      <c r="BS63" s="2">
        <v>1</v>
      </c>
      <c r="BT63" s="2">
        <v>1</v>
      </c>
      <c r="BU63" s="2">
        <v>1</v>
      </c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3"/>
      <c r="CI63" s="2"/>
      <c r="CJ63" s="2"/>
      <c r="CK63" s="2"/>
      <c r="CL63" s="2"/>
      <c r="CM63" s="2"/>
      <c r="CN63" s="2"/>
      <c r="CO63" s="2">
        <v>1</v>
      </c>
      <c r="CP63" s="2">
        <v>2</v>
      </c>
      <c r="CQ63" s="2">
        <v>2</v>
      </c>
      <c r="CR63" s="2">
        <v>1</v>
      </c>
      <c r="CS63" s="2">
        <v>1</v>
      </c>
      <c r="CT63" s="2">
        <v>1</v>
      </c>
      <c r="CU63" s="2">
        <v>1</v>
      </c>
      <c r="CV63" s="2">
        <v>1</v>
      </c>
      <c r="CW63" s="2">
        <v>1</v>
      </c>
      <c r="CX63" s="2">
        <v>2</v>
      </c>
      <c r="CY63" s="2">
        <v>1</v>
      </c>
      <c r="CZ63" s="2">
        <v>1</v>
      </c>
      <c r="DA63" s="2">
        <v>1</v>
      </c>
      <c r="DB63" s="2">
        <v>1</v>
      </c>
      <c r="DC63" s="2">
        <v>1</v>
      </c>
      <c r="DD63" s="2">
        <v>1</v>
      </c>
      <c r="DE63" s="2">
        <v>1</v>
      </c>
      <c r="DF63" s="2">
        <v>1</v>
      </c>
      <c r="DG63" s="2">
        <v>1</v>
      </c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FP63" s="1">
        <v>1</v>
      </c>
      <c r="GG63" s="1">
        <v>1</v>
      </c>
      <c r="GH63" s="1">
        <v>1</v>
      </c>
      <c r="GI63" s="1">
        <v>1</v>
      </c>
      <c r="HW63" s="1">
        <v>1</v>
      </c>
      <c r="HX63" s="1">
        <v>1</v>
      </c>
      <c r="HY63" s="1">
        <v>1</v>
      </c>
      <c r="HZ63" s="1">
        <v>1</v>
      </c>
      <c r="IA63" s="1">
        <v>1</v>
      </c>
      <c r="IB63" s="1">
        <v>1</v>
      </c>
    </row>
    <row r="64" spans="1:240" x14ac:dyDescent="0.25">
      <c r="A64" t="s">
        <v>186</v>
      </c>
      <c r="L64" s="1">
        <v>1</v>
      </c>
      <c r="M64" s="1">
        <v>1</v>
      </c>
      <c r="BH64" s="1">
        <v>1</v>
      </c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>
        <v>1</v>
      </c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3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EP64" s="1">
        <v>1</v>
      </c>
      <c r="EQ64" s="1">
        <v>1</v>
      </c>
      <c r="FQ64" s="1">
        <v>1</v>
      </c>
      <c r="FR64" s="1">
        <v>1</v>
      </c>
      <c r="FZ64" s="4"/>
      <c r="HW64" s="1">
        <v>1</v>
      </c>
      <c r="HX64" s="1">
        <v>1</v>
      </c>
      <c r="HY64" s="1">
        <v>1</v>
      </c>
      <c r="HZ64" s="1">
        <v>1</v>
      </c>
      <c r="IA64" s="1">
        <v>1</v>
      </c>
    </row>
    <row r="65" spans="1:240" x14ac:dyDescent="0.25">
      <c r="A65" s="10" t="s">
        <v>187</v>
      </c>
      <c r="B65" s="13"/>
      <c r="C65" s="13"/>
      <c r="D65" s="13"/>
      <c r="E65" s="13"/>
      <c r="F65" s="13"/>
      <c r="G65" s="13"/>
      <c r="H65" s="13"/>
      <c r="I65" s="13"/>
      <c r="J65" s="13">
        <v>1</v>
      </c>
      <c r="K65" s="13">
        <v>1</v>
      </c>
      <c r="L65" s="13">
        <v>1</v>
      </c>
      <c r="M65" s="13">
        <v>1</v>
      </c>
      <c r="N65" s="13"/>
      <c r="O65" s="13"/>
      <c r="P65" s="13">
        <v>1</v>
      </c>
      <c r="Q65" s="13">
        <v>1</v>
      </c>
      <c r="R65" s="13">
        <v>1</v>
      </c>
      <c r="S65" s="13">
        <v>1</v>
      </c>
      <c r="T65" s="13">
        <v>1</v>
      </c>
      <c r="U65" s="13">
        <v>1</v>
      </c>
      <c r="V65" s="13">
        <v>1</v>
      </c>
      <c r="W65" s="13">
        <v>1</v>
      </c>
      <c r="X65" s="13">
        <v>1</v>
      </c>
      <c r="Y65" s="13">
        <v>1</v>
      </c>
      <c r="Z65" s="13"/>
      <c r="AA65" s="13"/>
      <c r="AB65" s="13"/>
      <c r="AC65" s="13"/>
      <c r="AD65" s="13"/>
      <c r="AE65" s="13"/>
      <c r="AF65" s="13"/>
      <c r="AG65" s="13"/>
      <c r="AH65" s="13"/>
      <c r="AI65" s="13">
        <v>1</v>
      </c>
      <c r="AJ65" s="13">
        <v>2</v>
      </c>
      <c r="AK65" s="13">
        <v>2</v>
      </c>
      <c r="AL65" s="13"/>
      <c r="AM65" s="13">
        <v>1</v>
      </c>
      <c r="AN65" s="13"/>
      <c r="AO65" s="13"/>
      <c r="AP65" s="13"/>
      <c r="AQ65" s="13"/>
      <c r="AR65" s="13"/>
      <c r="AS65" s="13"/>
      <c r="AT65" s="13">
        <v>1</v>
      </c>
      <c r="AU65" s="13">
        <v>1</v>
      </c>
      <c r="AV65" s="13"/>
      <c r="AW65" s="13"/>
      <c r="AX65" s="13"/>
      <c r="AY65" s="13"/>
      <c r="AZ65" s="13"/>
      <c r="BA65" s="13"/>
      <c r="BB65" s="13">
        <v>1</v>
      </c>
      <c r="BC65" s="13">
        <v>1</v>
      </c>
      <c r="BD65" s="13">
        <v>1</v>
      </c>
      <c r="BE65" s="13">
        <v>1</v>
      </c>
      <c r="BF65" s="13"/>
      <c r="BG65" s="13"/>
      <c r="BH65" s="13"/>
      <c r="BI65" s="13"/>
      <c r="BJ65" s="13"/>
      <c r="BK65" s="13"/>
      <c r="BL65" s="13">
        <v>1</v>
      </c>
      <c r="BM65" s="13">
        <v>1</v>
      </c>
      <c r="BN65" s="13">
        <v>1</v>
      </c>
      <c r="BO65" s="13">
        <v>1</v>
      </c>
      <c r="BP65" s="13">
        <v>1</v>
      </c>
      <c r="BQ65" s="13">
        <v>1</v>
      </c>
      <c r="BR65" s="13">
        <v>1</v>
      </c>
      <c r="BS65" s="2">
        <v>1</v>
      </c>
      <c r="BT65" s="2">
        <v>1</v>
      </c>
      <c r="BU65" s="2">
        <v>1</v>
      </c>
      <c r="BV65" s="2">
        <v>1</v>
      </c>
      <c r="BW65" s="2"/>
      <c r="BX65" s="2"/>
      <c r="BY65" s="2">
        <v>1</v>
      </c>
      <c r="BZ65" s="2">
        <v>1</v>
      </c>
      <c r="CA65" s="2">
        <v>1</v>
      </c>
      <c r="CB65" s="2">
        <v>1</v>
      </c>
      <c r="CC65" s="2">
        <v>1</v>
      </c>
      <c r="CD65" s="2">
        <v>1</v>
      </c>
      <c r="CE65" s="2">
        <v>1</v>
      </c>
      <c r="CF65" s="2">
        <v>1</v>
      </c>
      <c r="CG65" s="2">
        <v>1</v>
      </c>
      <c r="CH65" s="33">
        <v>1</v>
      </c>
      <c r="CI65" s="13">
        <v>1</v>
      </c>
      <c r="CJ65" s="13">
        <v>1</v>
      </c>
      <c r="CK65" s="13">
        <v>1</v>
      </c>
      <c r="CL65" s="13">
        <v>1</v>
      </c>
      <c r="CM65" s="13">
        <v>1</v>
      </c>
      <c r="CN65" s="13">
        <v>1</v>
      </c>
      <c r="CO65" s="13">
        <v>1</v>
      </c>
      <c r="CP65" s="13">
        <v>1</v>
      </c>
      <c r="CQ65" s="13">
        <v>1</v>
      </c>
      <c r="CR65" s="13">
        <v>1</v>
      </c>
      <c r="CS65" s="13">
        <v>1</v>
      </c>
      <c r="CT65" s="13">
        <v>1</v>
      </c>
      <c r="CU65" s="13">
        <v>1</v>
      </c>
      <c r="CV65" s="13">
        <v>1</v>
      </c>
      <c r="CW65" s="13">
        <v>1</v>
      </c>
      <c r="CX65" s="13">
        <v>1</v>
      </c>
      <c r="CY65" s="13">
        <v>1</v>
      </c>
      <c r="CZ65" s="13">
        <v>1</v>
      </c>
      <c r="DA65" s="13">
        <v>1</v>
      </c>
      <c r="DB65" s="13">
        <v>1</v>
      </c>
      <c r="DC65" s="13">
        <v>1</v>
      </c>
      <c r="DD65" s="13">
        <v>1</v>
      </c>
      <c r="DE65" s="13"/>
      <c r="DF65" s="13">
        <v>1</v>
      </c>
      <c r="DG65" s="13">
        <v>1</v>
      </c>
      <c r="DH65" s="13">
        <v>1</v>
      </c>
      <c r="DI65" s="13">
        <v>1</v>
      </c>
      <c r="DJ65" s="13">
        <v>1</v>
      </c>
      <c r="DK65" s="13">
        <v>1</v>
      </c>
      <c r="DL65" s="13">
        <v>1</v>
      </c>
      <c r="DM65" s="13">
        <v>1</v>
      </c>
      <c r="DN65" s="13">
        <v>1</v>
      </c>
      <c r="DO65" s="13">
        <v>1</v>
      </c>
      <c r="DP65" s="13">
        <v>1</v>
      </c>
      <c r="DQ65" s="13">
        <v>1</v>
      </c>
      <c r="DR65" s="13">
        <v>1</v>
      </c>
      <c r="DS65" s="13">
        <v>1</v>
      </c>
      <c r="DT65" s="13">
        <v>1</v>
      </c>
      <c r="DU65" s="56">
        <v>1</v>
      </c>
      <c r="DV65" s="1">
        <v>1</v>
      </c>
      <c r="DW65" s="1">
        <v>1</v>
      </c>
      <c r="DX65" s="1">
        <v>1</v>
      </c>
      <c r="DY65" s="1">
        <v>1</v>
      </c>
      <c r="DZ65" s="1">
        <v>1</v>
      </c>
      <c r="EA65" s="1">
        <v>1</v>
      </c>
      <c r="EB65" s="1">
        <v>1</v>
      </c>
      <c r="EC65" s="1">
        <v>1</v>
      </c>
      <c r="ED65" s="1">
        <v>1</v>
      </c>
      <c r="EE65" s="1">
        <v>1</v>
      </c>
      <c r="EO65" s="1">
        <v>1</v>
      </c>
      <c r="EP65" s="1">
        <v>1</v>
      </c>
      <c r="EQ65" s="1">
        <v>1</v>
      </c>
      <c r="ER65" s="1">
        <v>1</v>
      </c>
      <c r="ES65" s="1">
        <v>2</v>
      </c>
      <c r="ET65" s="1">
        <v>1</v>
      </c>
      <c r="EU65" s="1">
        <v>1</v>
      </c>
      <c r="EV65" s="1">
        <v>1</v>
      </c>
      <c r="EW65" s="1">
        <v>1</v>
      </c>
      <c r="EZ65" s="1">
        <v>1</v>
      </c>
      <c r="FA65" s="1">
        <v>2</v>
      </c>
      <c r="FB65" s="1">
        <v>2</v>
      </c>
      <c r="FC65" s="1">
        <v>2</v>
      </c>
      <c r="FD65" s="1">
        <v>2</v>
      </c>
      <c r="FE65" s="1">
        <v>2</v>
      </c>
      <c r="FF65" s="1">
        <v>2</v>
      </c>
      <c r="FG65" s="1">
        <v>1</v>
      </c>
      <c r="FH65" s="1">
        <v>1</v>
      </c>
      <c r="FI65" s="1">
        <v>1</v>
      </c>
      <c r="FJ65" s="1">
        <v>1</v>
      </c>
      <c r="FK65" s="1">
        <v>1</v>
      </c>
      <c r="FL65" s="1">
        <v>2</v>
      </c>
      <c r="FM65" s="1">
        <v>2</v>
      </c>
      <c r="FN65" s="1">
        <v>2</v>
      </c>
      <c r="FO65" s="1">
        <v>2</v>
      </c>
      <c r="FP65" s="1">
        <v>2</v>
      </c>
      <c r="FQ65" s="1">
        <v>1</v>
      </c>
      <c r="FR65" s="1">
        <v>1</v>
      </c>
      <c r="FS65" s="1">
        <v>1</v>
      </c>
      <c r="FT65" s="1">
        <v>2</v>
      </c>
      <c r="FU65" s="1">
        <v>1</v>
      </c>
      <c r="FV65" s="1">
        <v>1</v>
      </c>
      <c r="FW65" s="1">
        <v>1</v>
      </c>
      <c r="FX65" s="1">
        <v>1</v>
      </c>
      <c r="FZ65" s="4">
        <v>0</v>
      </c>
      <c r="GA65" s="1">
        <v>1</v>
      </c>
      <c r="GV65" s="1">
        <v>1</v>
      </c>
      <c r="GW65" s="1">
        <v>1</v>
      </c>
      <c r="GX65" s="1">
        <v>1</v>
      </c>
      <c r="GY65" s="1">
        <v>1</v>
      </c>
      <c r="GZ65" s="1">
        <v>1</v>
      </c>
      <c r="HD65" s="1">
        <v>1</v>
      </c>
      <c r="HE65" s="1">
        <v>1</v>
      </c>
      <c r="HF65" s="1">
        <v>1</v>
      </c>
      <c r="HG65" s="1">
        <v>1</v>
      </c>
      <c r="HH65" s="1">
        <v>1</v>
      </c>
      <c r="HI65" s="1">
        <v>1</v>
      </c>
      <c r="HJ65" s="1">
        <v>1</v>
      </c>
      <c r="HQ65" s="1">
        <v>1</v>
      </c>
      <c r="HR65" s="1">
        <v>2</v>
      </c>
      <c r="HS65" s="1">
        <v>1</v>
      </c>
      <c r="HW65" s="1">
        <v>1</v>
      </c>
      <c r="HX65" s="1">
        <v>1</v>
      </c>
      <c r="HY65" s="1">
        <v>1</v>
      </c>
      <c r="HZ65" s="1">
        <v>1</v>
      </c>
      <c r="IA65" s="1">
        <v>1</v>
      </c>
      <c r="IB65" s="1">
        <v>1</v>
      </c>
      <c r="IC65" s="1">
        <v>1</v>
      </c>
    </row>
    <row r="66" spans="1:240" ht="15.75" thickBot="1" x14ac:dyDescent="0.3">
      <c r="A66" s="44" t="s">
        <v>169</v>
      </c>
      <c r="B66" s="41">
        <f t="shared" ref="B66:AG66" si="36">SUM(B61:B65)</f>
        <v>3</v>
      </c>
      <c r="C66" s="41">
        <f t="shared" si="36"/>
        <v>3</v>
      </c>
      <c r="D66" s="41">
        <f t="shared" si="36"/>
        <v>3</v>
      </c>
      <c r="E66" s="41">
        <f t="shared" si="36"/>
        <v>3</v>
      </c>
      <c r="F66" s="41">
        <f t="shared" si="36"/>
        <v>1</v>
      </c>
      <c r="G66" s="41">
        <f t="shared" si="36"/>
        <v>1</v>
      </c>
      <c r="H66" s="41">
        <f t="shared" si="36"/>
        <v>2</v>
      </c>
      <c r="I66" s="41">
        <f t="shared" si="36"/>
        <v>1</v>
      </c>
      <c r="J66" s="41">
        <f t="shared" si="36"/>
        <v>3</v>
      </c>
      <c r="K66" s="41">
        <f t="shared" si="36"/>
        <v>3</v>
      </c>
      <c r="L66" s="41">
        <f t="shared" si="36"/>
        <v>4</v>
      </c>
      <c r="M66" s="41">
        <f t="shared" si="36"/>
        <v>4</v>
      </c>
      <c r="N66" s="41">
        <f t="shared" si="36"/>
        <v>3</v>
      </c>
      <c r="O66" s="41">
        <f t="shared" si="36"/>
        <v>4</v>
      </c>
      <c r="P66" s="41">
        <f t="shared" si="36"/>
        <v>5</v>
      </c>
      <c r="Q66" s="41">
        <f t="shared" si="36"/>
        <v>2</v>
      </c>
      <c r="R66" s="41">
        <f t="shared" si="36"/>
        <v>3</v>
      </c>
      <c r="S66" s="41">
        <f t="shared" si="36"/>
        <v>3</v>
      </c>
      <c r="T66" s="41">
        <f t="shared" si="36"/>
        <v>1</v>
      </c>
      <c r="U66" s="41">
        <f t="shared" si="36"/>
        <v>3</v>
      </c>
      <c r="V66" s="41">
        <f t="shared" si="36"/>
        <v>3</v>
      </c>
      <c r="W66" s="41">
        <f t="shared" si="36"/>
        <v>3</v>
      </c>
      <c r="X66" s="41">
        <f t="shared" si="36"/>
        <v>3</v>
      </c>
      <c r="Y66" s="41">
        <f t="shared" si="36"/>
        <v>3</v>
      </c>
      <c r="Z66" s="41">
        <f t="shared" si="36"/>
        <v>2</v>
      </c>
      <c r="AA66" s="41">
        <f t="shared" si="36"/>
        <v>2</v>
      </c>
      <c r="AB66" s="41">
        <f t="shared" si="36"/>
        <v>3</v>
      </c>
      <c r="AC66" s="41">
        <f t="shared" si="36"/>
        <v>1</v>
      </c>
      <c r="AD66" s="41">
        <f t="shared" si="36"/>
        <v>1</v>
      </c>
      <c r="AE66" s="41">
        <f t="shared" si="36"/>
        <v>3</v>
      </c>
      <c r="AF66" s="41">
        <f t="shared" si="36"/>
        <v>1</v>
      </c>
      <c r="AG66" s="41">
        <f t="shared" si="36"/>
        <v>2</v>
      </c>
      <c r="AH66" s="41">
        <f t="shared" ref="AH66:BM66" si="37">SUM(AH61:AH65)</f>
        <v>3</v>
      </c>
      <c r="AI66" s="41">
        <f t="shared" si="37"/>
        <v>4</v>
      </c>
      <c r="AJ66" s="41">
        <f t="shared" si="37"/>
        <v>4</v>
      </c>
      <c r="AK66" s="41">
        <f t="shared" si="37"/>
        <v>4</v>
      </c>
      <c r="AL66" s="41">
        <f t="shared" si="37"/>
        <v>2</v>
      </c>
      <c r="AM66" s="41">
        <f t="shared" si="37"/>
        <v>4</v>
      </c>
      <c r="AN66" s="41">
        <f t="shared" si="37"/>
        <v>3</v>
      </c>
      <c r="AO66" s="41">
        <f t="shared" si="37"/>
        <v>1</v>
      </c>
      <c r="AP66" s="41">
        <f t="shared" si="37"/>
        <v>2</v>
      </c>
      <c r="AQ66" s="41">
        <f t="shared" si="37"/>
        <v>2</v>
      </c>
      <c r="AR66" s="41">
        <f t="shared" si="37"/>
        <v>3</v>
      </c>
      <c r="AS66" s="41">
        <f t="shared" si="37"/>
        <v>2</v>
      </c>
      <c r="AT66" s="41">
        <f t="shared" si="37"/>
        <v>2</v>
      </c>
      <c r="AU66" s="41">
        <f t="shared" si="37"/>
        <v>3</v>
      </c>
      <c r="AV66" s="41">
        <f t="shared" si="37"/>
        <v>1</v>
      </c>
      <c r="AW66" s="41">
        <f t="shared" si="37"/>
        <v>1</v>
      </c>
      <c r="AX66" s="41">
        <f t="shared" si="37"/>
        <v>2</v>
      </c>
      <c r="AY66" s="41">
        <f t="shared" si="37"/>
        <v>1</v>
      </c>
      <c r="AZ66" s="41">
        <f t="shared" si="37"/>
        <v>3</v>
      </c>
      <c r="BA66" s="41">
        <f t="shared" si="37"/>
        <v>1</v>
      </c>
      <c r="BB66" s="41">
        <f t="shared" si="37"/>
        <v>3</v>
      </c>
      <c r="BC66" s="41">
        <f t="shared" si="37"/>
        <v>2</v>
      </c>
      <c r="BD66" s="41">
        <f t="shared" si="37"/>
        <v>3</v>
      </c>
      <c r="BE66" s="41">
        <f t="shared" si="37"/>
        <v>2</v>
      </c>
      <c r="BF66" s="41">
        <f t="shared" si="37"/>
        <v>2</v>
      </c>
      <c r="BG66" s="41">
        <f t="shared" si="37"/>
        <v>1</v>
      </c>
      <c r="BH66" s="41">
        <f t="shared" si="37"/>
        <v>2</v>
      </c>
      <c r="BI66" s="41">
        <f t="shared" si="37"/>
        <v>1</v>
      </c>
      <c r="BJ66" s="41">
        <f t="shared" si="37"/>
        <v>1</v>
      </c>
      <c r="BK66" s="41">
        <f t="shared" si="37"/>
        <v>1</v>
      </c>
      <c r="BL66" s="41">
        <f t="shared" si="37"/>
        <v>2</v>
      </c>
      <c r="BM66" s="41">
        <f t="shared" si="37"/>
        <v>2</v>
      </c>
      <c r="BN66" s="41">
        <f t="shared" ref="BN66:CS66" si="38">SUM(BN61:BN65)</f>
        <v>2</v>
      </c>
      <c r="BO66" s="41">
        <f t="shared" si="38"/>
        <v>2</v>
      </c>
      <c r="BP66" s="41">
        <f t="shared" si="38"/>
        <v>2</v>
      </c>
      <c r="BQ66" s="41">
        <f t="shared" si="38"/>
        <v>2</v>
      </c>
      <c r="BR66" s="41">
        <f t="shared" si="38"/>
        <v>2</v>
      </c>
      <c r="BS66" s="41">
        <f t="shared" si="38"/>
        <v>3</v>
      </c>
      <c r="BT66" s="41">
        <f t="shared" si="38"/>
        <v>3</v>
      </c>
      <c r="BU66" s="41">
        <f t="shared" si="38"/>
        <v>3</v>
      </c>
      <c r="BV66" s="41">
        <f t="shared" si="38"/>
        <v>2</v>
      </c>
      <c r="BW66" s="41">
        <f t="shared" si="38"/>
        <v>2</v>
      </c>
      <c r="BX66" s="41">
        <f t="shared" si="38"/>
        <v>1</v>
      </c>
      <c r="BY66" s="41">
        <f t="shared" si="38"/>
        <v>2</v>
      </c>
      <c r="BZ66" s="41">
        <f t="shared" si="38"/>
        <v>2</v>
      </c>
      <c r="CA66" s="41">
        <f t="shared" si="38"/>
        <v>2</v>
      </c>
      <c r="CB66" s="41">
        <f t="shared" si="38"/>
        <v>2</v>
      </c>
      <c r="CC66" s="41">
        <f t="shared" si="38"/>
        <v>1</v>
      </c>
      <c r="CD66" s="41">
        <f t="shared" si="38"/>
        <v>1</v>
      </c>
      <c r="CE66" s="41">
        <f t="shared" si="38"/>
        <v>1</v>
      </c>
      <c r="CF66" s="41">
        <f t="shared" si="38"/>
        <v>1</v>
      </c>
      <c r="CG66" s="41">
        <f t="shared" si="38"/>
        <v>1</v>
      </c>
      <c r="CH66" s="43">
        <f t="shared" si="38"/>
        <v>1</v>
      </c>
      <c r="CI66" s="40">
        <f t="shared" si="38"/>
        <v>2</v>
      </c>
      <c r="CJ66" s="40">
        <f t="shared" si="38"/>
        <v>3</v>
      </c>
      <c r="CK66" s="40">
        <f t="shared" si="38"/>
        <v>3</v>
      </c>
      <c r="CL66" s="40">
        <f t="shared" si="38"/>
        <v>4</v>
      </c>
      <c r="CM66" s="40">
        <f t="shared" si="38"/>
        <v>4</v>
      </c>
      <c r="CN66" s="40">
        <f t="shared" si="38"/>
        <v>3</v>
      </c>
      <c r="CO66" s="40">
        <f t="shared" si="38"/>
        <v>4</v>
      </c>
      <c r="CP66" s="40">
        <f t="shared" si="38"/>
        <v>5</v>
      </c>
      <c r="CQ66" s="40">
        <f t="shared" si="38"/>
        <v>6</v>
      </c>
      <c r="CR66" s="40">
        <f t="shared" si="38"/>
        <v>4</v>
      </c>
      <c r="CS66" s="40">
        <f t="shared" si="38"/>
        <v>3</v>
      </c>
      <c r="CT66" s="40">
        <f t="shared" ref="CT66:DT66" si="39">SUM(CT61:CT65)</f>
        <v>2</v>
      </c>
      <c r="CU66" s="40">
        <f t="shared" si="39"/>
        <v>3</v>
      </c>
      <c r="CV66" s="40">
        <f t="shared" si="39"/>
        <v>4</v>
      </c>
      <c r="CW66" s="40">
        <f t="shared" si="39"/>
        <v>7</v>
      </c>
      <c r="CX66" s="40">
        <f t="shared" si="39"/>
        <v>8</v>
      </c>
      <c r="CY66" s="40">
        <f t="shared" si="39"/>
        <v>7</v>
      </c>
      <c r="CZ66" s="40">
        <f t="shared" si="39"/>
        <v>7</v>
      </c>
      <c r="DA66" s="40">
        <f t="shared" si="39"/>
        <v>7</v>
      </c>
      <c r="DB66" s="40">
        <f t="shared" si="39"/>
        <v>7</v>
      </c>
      <c r="DC66" s="40">
        <f t="shared" si="39"/>
        <v>7</v>
      </c>
      <c r="DD66" s="40">
        <f t="shared" si="39"/>
        <v>6</v>
      </c>
      <c r="DE66" s="40">
        <f t="shared" si="39"/>
        <v>4</v>
      </c>
      <c r="DF66" s="40">
        <f t="shared" si="39"/>
        <v>3</v>
      </c>
      <c r="DG66" s="40">
        <f t="shared" si="39"/>
        <v>5</v>
      </c>
      <c r="DH66" s="40">
        <f t="shared" si="39"/>
        <v>3</v>
      </c>
      <c r="DI66" s="40">
        <f t="shared" si="39"/>
        <v>6</v>
      </c>
      <c r="DJ66" s="40">
        <f t="shared" si="39"/>
        <v>4</v>
      </c>
      <c r="DK66" s="40">
        <f t="shared" si="39"/>
        <v>7</v>
      </c>
      <c r="DL66" s="40">
        <f t="shared" si="39"/>
        <v>7</v>
      </c>
      <c r="DM66" s="40">
        <f t="shared" si="39"/>
        <v>6</v>
      </c>
      <c r="DN66" s="40">
        <f t="shared" si="39"/>
        <v>3</v>
      </c>
      <c r="DO66" s="40">
        <f t="shared" si="39"/>
        <v>3</v>
      </c>
      <c r="DP66" s="40">
        <f t="shared" si="39"/>
        <v>3</v>
      </c>
      <c r="DQ66" s="40">
        <f t="shared" si="39"/>
        <v>2</v>
      </c>
      <c r="DR66" s="40">
        <f t="shared" si="39"/>
        <v>2</v>
      </c>
      <c r="DS66" s="40">
        <f t="shared" si="39"/>
        <v>6</v>
      </c>
      <c r="DT66" s="40">
        <f t="shared" si="39"/>
        <v>5</v>
      </c>
      <c r="DU66" s="40">
        <f t="shared" ref="DU66:EA66" si="40">SUM(DU61:DU65)</f>
        <v>5</v>
      </c>
      <c r="DV66" s="40">
        <f t="shared" si="40"/>
        <v>6</v>
      </c>
      <c r="DW66" s="40">
        <f t="shared" si="40"/>
        <v>7</v>
      </c>
      <c r="DX66" s="40">
        <f t="shared" si="40"/>
        <v>2</v>
      </c>
      <c r="DY66" s="40">
        <f t="shared" si="40"/>
        <v>1</v>
      </c>
      <c r="DZ66" s="40">
        <f t="shared" si="40"/>
        <v>1</v>
      </c>
      <c r="EA66" s="40">
        <f t="shared" si="40"/>
        <v>1</v>
      </c>
      <c r="EB66" s="40">
        <f>SUM(EB65)</f>
        <v>1</v>
      </c>
      <c r="EC66" s="41">
        <f>SUM(EC65)</f>
        <v>1</v>
      </c>
      <c r="ED66" s="41">
        <f t="shared" ref="ED66:EJ66" si="41">SUM(ED61:ED65)</f>
        <v>2</v>
      </c>
      <c r="EE66" s="41">
        <f t="shared" si="41"/>
        <v>2</v>
      </c>
      <c r="EF66" s="41">
        <f t="shared" si="41"/>
        <v>2</v>
      </c>
      <c r="EG66" s="41">
        <f t="shared" si="41"/>
        <v>2</v>
      </c>
      <c r="EH66" s="41">
        <f t="shared" si="41"/>
        <v>2</v>
      </c>
      <c r="EI66" s="41">
        <f t="shared" si="41"/>
        <v>2</v>
      </c>
      <c r="EJ66" s="41">
        <f t="shared" si="41"/>
        <v>2</v>
      </c>
      <c r="EK66" s="38">
        <v>0</v>
      </c>
      <c r="EL66" s="38">
        <v>0</v>
      </c>
      <c r="EM66" s="38">
        <v>0</v>
      </c>
      <c r="EN66" s="38">
        <v>0</v>
      </c>
      <c r="EO66" s="41">
        <f>SUM(EO61:EO65)</f>
        <v>1</v>
      </c>
      <c r="EP66" s="41">
        <f>SUM(EP64:EP65)</f>
        <v>2</v>
      </c>
      <c r="EQ66" s="41">
        <f>SUM(EQ64:EQ65)</f>
        <v>2</v>
      </c>
      <c r="ER66" s="41">
        <f>SUM(ER61:ER65)</f>
        <v>2</v>
      </c>
      <c r="ES66" s="41">
        <f>SUM(ES61:ES65)</f>
        <v>3</v>
      </c>
      <c r="ET66" s="41">
        <f>SUM(ET61:ET65)</f>
        <v>3</v>
      </c>
      <c r="EU66" s="41">
        <f>SUM(EU62:EU65)</f>
        <v>2</v>
      </c>
      <c r="EV66" s="41">
        <f>SUM(EV62:EV65)</f>
        <v>1</v>
      </c>
      <c r="EW66" s="41">
        <f>SUM(EW62:EW65)</f>
        <v>1</v>
      </c>
      <c r="EX66" s="38">
        <v>0</v>
      </c>
      <c r="EY66" s="38">
        <v>0</v>
      </c>
      <c r="EZ66" s="41">
        <f>SUM(EZ62:EZ65)</f>
        <v>1</v>
      </c>
      <c r="FA66" s="41">
        <f t="shared" ref="FA66:FL66" si="42">SUM(FA61:FA65)</f>
        <v>2</v>
      </c>
      <c r="FB66" s="41">
        <f t="shared" si="42"/>
        <v>3</v>
      </c>
      <c r="FC66" s="41">
        <f t="shared" si="42"/>
        <v>5</v>
      </c>
      <c r="FD66" s="41">
        <f t="shared" si="42"/>
        <v>4</v>
      </c>
      <c r="FE66" s="41">
        <f t="shared" si="42"/>
        <v>5</v>
      </c>
      <c r="FF66" s="40">
        <f t="shared" si="42"/>
        <v>5</v>
      </c>
      <c r="FG66" s="40">
        <f t="shared" si="42"/>
        <v>4</v>
      </c>
      <c r="FH66" s="40">
        <f t="shared" si="42"/>
        <v>3</v>
      </c>
      <c r="FI66" s="40">
        <f t="shared" si="42"/>
        <v>3</v>
      </c>
      <c r="FJ66" s="40">
        <f t="shared" si="42"/>
        <v>3</v>
      </c>
      <c r="FK66" s="40">
        <f t="shared" si="42"/>
        <v>2</v>
      </c>
      <c r="FL66" s="40">
        <f t="shared" si="42"/>
        <v>3</v>
      </c>
      <c r="FM66" s="40">
        <f>SUM(FM61:FM65)</f>
        <v>2</v>
      </c>
      <c r="FN66" s="40">
        <f>SUM(FN61:FN65)</f>
        <v>2</v>
      </c>
      <c r="FO66" s="40">
        <f>SUM(FO61:FO65)</f>
        <v>3</v>
      </c>
      <c r="FP66" s="40">
        <f>SUM(FP61:FP65)</f>
        <v>3</v>
      </c>
      <c r="FQ66" s="40">
        <f>SUM(FQ64:FQ65)</f>
        <v>2</v>
      </c>
      <c r="FR66" s="40">
        <f>SUM(FR64:FR65)</f>
        <v>2</v>
      </c>
      <c r="FS66" s="41">
        <f t="shared" ref="FS66:FX66" si="43">SUM(FS61:FS65)</f>
        <v>1</v>
      </c>
      <c r="FT66" s="41">
        <f t="shared" si="43"/>
        <v>3</v>
      </c>
      <c r="FU66" s="41">
        <f t="shared" si="43"/>
        <v>2</v>
      </c>
      <c r="FV66" s="41">
        <f t="shared" si="43"/>
        <v>2</v>
      </c>
      <c r="FW66" s="41">
        <f t="shared" si="43"/>
        <v>2</v>
      </c>
      <c r="FX66" s="40">
        <f t="shared" si="43"/>
        <v>2</v>
      </c>
      <c r="FY66" s="40">
        <f>SUM(FY65)</f>
        <v>0</v>
      </c>
      <c r="FZ66" s="40">
        <f t="shared" ref="FZ66" si="44">SUM(FZ65)</f>
        <v>0</v>
      </c>
      <c r="GA66" s="41">
        <f>SUM(GA61:GA65)</f>
        <v>1</v>
      </c>
      <c r="GB66" s="41">
        <f>SUM(GB61:GB65)</f>
        <v>1</v>
      </c>
      <c r="GC66" s="41">
        <f>SUM(GC61:GC65)</f>
        <v>1</v>
      </c>
      <c r="GD66" s="41">
        <f>SUM(GD61:GD65)</f>
        <v>1</v>
      </c>
      <c r="GE66" s="40">
        <f>SUM(GE61:GE65)</f>
        <v>1</v>
      </c>
      <c r="GF66" s="41">
        <v>0</v>
      </c>
      <c r="GG66" s="41">
        <f>SUM(GG63:GG65)</f>
        <v>1</v>
      </c>
      <c r="GH66" s="41">
        <f>SUM(GH63:GH65)</f>
        <v>1</v>
      </c>
      <c r="GI66" s="41">
        <f>SUM(GI63:GI65)</f>
        <v>1</v>
      </c>
      <c r="GJ66" s="41">
        <v>0</v>
      </c>
      <c r="GK66" s="41">
        <f t="shared" ref="GK66:GP66" si="45">SUM(GK61:GK65)</f>
        <v>2</v>
      </c>
      <c r="GL66" s="41">
        <f t="shared" si="45"/>
        <v>2</v>
      </c>
      <c r="GM66" s="41">
        <f t="shared" si="45"/>
        <v>2</v>
      </c>
      <c r="GN66" s="41">
        <f t="shared" si="45"/>
        <v>2</v>
      </c>
      <c r="GO66" s="41">
        <f t="shared" si="45"/>
        <v>2</v>
      </c>
      <c r="GP66" s="41">
        <f t="shared" si="45"/>
        <v>2</v>
      </c>
      <c r="GQ66" s="40">
        <f>SUM(GQ61:GQ65)</f>
        <v>2</v>
      </c>
      <c r="GR66" s="40">
        <f>SUM(GR61:GR65)</f>
        <v>2</v>
      </c>
      <c r="GS66" s="40">
        <f>SUM(GS61:GS65)</f>
        <v>1</v>
      </c>
      <c r="GT66" s="41">
        <v>0</v>
      </c>
      <c r="GU66" s="71">
        <v>0</v>
      </c>
      <c r="GV66" s="41">
        <f>SUM(GV61:GV65)</f>
        <v>1</v>
      </c>
      <c r="GW66" s="41">
        <f>SUM(GW61:GW65)</f>
        <v>1</v>
      </c>
      <c r="GX66" s="41">
        <f>SUM(GX65)</f>
        <v>1</v>
      </c>
      <c r="GY66" s="41">
        <f>SUM(GY65)</f>
        <v>1</v>
      </c>
      <c r="GZ66" s="41">
        <f>SUM(GZ61:GZ65)</f>
        <v>1</v>
      </c>
      <c r="HA66" s="41">
        <v>0</v>
      </c>
      <c r="HB66" s="41">
        <v>0</v>
      </c>
      <c r="HC66" s="41">
        <v>0</v>
      </c>
      <c r="HD66" s="41">
        <f>SUM(HD61:HD65)</f>
        <v>1</v>
      </c>
      <c r="HE66" s="41">
        <f>SUM(HE65)</f>
        <v>1</v>
      </c>
      <c r="HF66" s="41">
        <f>SUM(HF65)</f>
        <v>1</v>
      </c>
      <c r="HG66" s="41">
        <f t="shared" ref="HG66:HM66" si="46">SUM(HG61:HG65)</f>
        <v>1</v>
      </c>
      <c r="HH66" s="41">
        <f t="shared" si="46"/>
        <v>1</v>
      </c>
      <c r="HI66" s="41">
        <f t="shared" si="46"/>
        <v>2</v>
      </c>
      <c r="HJ66" s="41">
        <f t="shared" si="46"/>
        <v>2</v>
      </c>
      <c r="HK66" s="40">
        <f t="shared" si="46"/>
        <v>2</v>
      </c>
      <c r="HL66" s="40">
        <f t="shared" si="46"/>
        <v>2</v>
      </c>
      <c r="HM66" s="40">
        <f t="shared" si="46"/>
        <v>2</v>
      </c>
      <c r="HN66" s="40">
        <f t="shared" ref="HN66:IE66" si="47">SUM(HN61:HN65)</f>
        <v>1</v>
      </c>
      <c r="HO66" s="40">
        <f t="shared" si="47"/>
        <v>1</v>
      </c>
      <c r="HP66" s="40">
        <f t="shared" si="47"/>
        <v>1</v>
      </c>
      <c r="HQ66" s="40">
        <f t="shared" si="47"/>
        <v>3</v>
      </c>
      <c r="HR66" s="40">
        <f t="shared" si="47"/>
        <v>4</v>
      </c>
      <c r="HS66" s="40">
        <f t="shared" si="47"/>
        <v>3</v>
      </c>
      <c r="HT66" s="40">
        <f t="shared" si="47"/>
        <v>2</v>
      </c>
      <c r="HU66" s="40">
        <f t="shared" si="47"/>
        <v>2</v>
      </c>
      <c r="HV66" s="40">
        <f t="shared" si="47"/>
        <v>3</v>
      </c>
      <c r="HW66" s="40">
        <f t="shared" si="47"/>
        <v>6</v>
      </c>
      <c r="HX66" s="40">
        <f t="shared" si="47"/>
        <v>6</v>
      </c>
      <c r="HY66" s="40">
        <f t="shared" si="47"/>
        <v>7</v>
      </c>
      <c r="HZ66" s="40">
        <f t="shared" si="47"/>
        <v>6</v>
      </c>
      <c r="IA66" s="40">
        <f t="shared" si="47"/>
        <v>6</v>
      </c>
      <c r="IB66" s="40">
        <f t="shared" si="47"/>
        <v>4</v>
      </c>
      <c r="IC66" s="40">
        <f t="shared" si="47"/>
        <v>3</v>
      </c>
      <c r="ID66" s="40">
        <f t="shared" si="47"/>
        <v>3</v>
      </c>
      <c r="IE66" s="40">
        <f t="shared" si="47"/>
        <v>2</v>
      </c>
      <c r="IF66" s="41">
        <v>0</v>
      </c>
    </row>
    <row r="67" spans="1:240" ht="15.75" thickTop="1" x14ac:dyDescent="0.25">
      <c r="CH67" s="35"/>
    </row>
    <row r="68" spans="1:240" x14ac:dyDescent="0.25">
      <c r="A68" s="16" t="s">
        <v>18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</row>
    <row r="69" spans="1:240" x14ac:dyDescent="0.25">
      <c r="A69" t="s">
        <v>25</v>
      </c>
      <c r="B69" s="53">
        <v>3</v>
      </c>
      <c r="C69" s="24">
        <v>3</v>
      </c>
      <c r="D69" s="24">
        <v>3</v>
      </c>
      <c r="E69" s="24">
        <v>3</v>
      </c>
      <c r="F69" s="24">
        <v>1</v>
      </c>
      <c r="G69" s="24">
        <v>1</v>
      </c>
      <c r="H69" s="24">
        <v>2</v>
      </c>
      <c r="I69" s="24">
        <v>1</v>
      </c>
      <c r="J69" s="24">
        <v>2</v>
      </c>
      <c r="K69" s="24">
        <v>2</v>
      </c>
      <c r="L69" s="24">
        <v>3</v>
      </c>
      <c r="M69" s="24">
        <v>3</v>
      </c>
      <c r="N69" s="24">
        <v>3</v>
      </c>
      <c r="O69" s="24">
        <v>4</v>
      </c>
      <c r="P69" s="24">
        <v>3</v>
      </c>
      <c r="Q69" s="24">
        <v>1</v>
      </c>
      <c r="R69" s="24">
        <v>2</v>
      </c>
      <c r="S69" s="24">
        <v>1</v>
      </c>
      <c r="T69" s="24"/>
      <c r="U69" s="24">
        <v>2</v>
      </c>
      <c r="V69" s="24">
        <v>2</v>
      </c>
      <c r="W69" s="24">
        <v>2</v>
      </c>
      <c r="X69" s="24">
        <v>2</v>
      </c>
      <c r="Y69" s="24">
        <v>2</v>
      </c>
      <c r="Z69" s="24">
        <v>2</v>
      </c>
      <c r="AA69" s="24"/>
      <c r="AB69" s="24">
        <v>1</v>
      </c>
      <c r="AC69" s="24"/>
      <c r="AD69" s="24"/>
      <c r="AE69" s="24">
        <v>2</v>
      </c>
      <c r="AF69" s="24"/>
      <c r="AG69" s="24">
        <v>1</v>
      </c>
      <c r="AH69" s="24">
        <v>2</v>
      </c>
      <c r="AI69" s="24">
        <v>3</v>
      </c>
      <c r="AJ69" s="24">
        <v>3</v>
      </c>
      <c r="AK69" s="24">
        <v>3</v>
      </c>
      <c r="AL69" s="24">
        <v>1</v>
      </c>
      <c r="AM69" s="24">
        <v>3</v>
      </c>
      <c r="AN69" s="24">
        <v>2</v>
      </c>
      <c r="AO69" s="24">
        <v>1</v>
      </c>
      <c r="AP69" s="24">
        <v>2</v>
      </c>
      <c r="AQ69" s="24">
        <v>2</v>
      </c>
      <c r="AR69" s="24">
        <v>3</v>
      </c>
      <c r="AS69" s="24">
        <v>2</v>
      </c>
      <c r="AT69" s="24">
        <v>2</v>
      </c>
      <c r="AU69" s="24">
        <v>3</v>
      </c>
      <c r="AV69" s="24">
        <v>1</v>
      </c>
      <c r="AW69" s="24">
        <v>1</v>
      </c>
      <c r="AX69" s="24">
        <v>2</v>
      </c>
      <c r="AY69" s="24">
        <v>1</v>
      </c>
      <c r="AZ69" s="24">
        <v>3</v>
      </c>
      <c r="BA69" s="24">
        <v>1</v>
      </c>
      <c r="BB69" s="24">
        <v>3</v>
      </c>
      <c r="BC69" s="24">
        <v>2</v>
      </c>
      <c r="BD69" s="24">
        <v>3</v>
      </c>
      <c r="BE69" s="24">
        <v>2</v>
      </c>
      <c r="BF69" s="24">
        <v>2</v>
      </c>
      <c r="BG69" s="24">
        <v>1</v>
      </c>
      <c r="BH69" s="24">
        <v>2</v>
      </c>
      <c r="BI69" s="24">
        <v>1</v>
      </c>
      <c r="BJ69" s="24">
        <v>1</v>
      </c>
      <c r="BK69" s="24">
        <v>1</v>
      </c>
      <c r="BL69" s="24">
        <v>2</v>
      </c>
      <c r="BM69" s="24">
        <v>2</v>
      </c>
      <c r="BN69" s="24">
        <v>2</v>
      </c>
      <c r="BO69" s="24">
        <v>2</v>
      </c>
      <c r="BP69" s="24">
        <v>2</v>
      </c>
      <c r="BQ69" s="24">
        <v>1</v>
      </c>
      <c r="BR69" s="24"/>
      <c r="BS69" s="24">
        <v>1</v>
      </c>
      <c r="BT69" s="24">
        <v>1</v>
      </c>
      <c r="BU69" s="24">
        <v>1</v>
      </c>
      <c r="BV69" s="24">
        <v>1</v>
      </c>
      <c r="BW69" s="24">
        <v>2</v>
      </c>
      <c r="BX69" s="24">
        <v>1</v>
      </c>
      <c r="BY69" s="24">
        <v>1</v>
      </c>
      <c r="BZ69" s="24">
        <v>1</v>
      </c>
      <c r="CA69" s="24">
        <v>1</v>
      </c>
      <c r="CB69" s="24">
        <v>1</v>
      </c>
      <c r="CC69" s="24"/>
      <c r="CD69" s="24"/>
      <c r="CE69" s="24"/>
      <c r="CF69" s="24"/>
      <c r="CG69" s="24"/>
      <c r="CH69" s="51">
        <v>1</v>
      </c>
      <c r="CI69" s="24">
        <v>2</v>
      </c>
      <c r="CJ69" s="24">
        <v>3</v>
      </c>
      <c r="CK69" s="24">
        <v>3</v>
      </c>
      <c r="CL69" s="24">
        <v>4</v>
      </c>
      <c r="CM69" s="24">
        <v>4</v>
      </c>
      <c r="CN69" s="24">
        <v>2</v>
      </c>
      <c r="CO69" s="24">
        <v>2</v>
      </c>
      <c r="CP69" s="24">
        <v>3</v>
      </c>
      <c r="CQ69" s="24">
        <v>4</v>
      </c>
      <c r="CR69" s="24">
        <v>3</v>
      </c>
      <c r="CS69" s="24">
        <v>2</v>
      </c>
      <c r="CT69" s="24">
        <v>1</v>
      </c>
      <c r="CU69" s="24">
        <v>2</v>
      </c>
      <c r="CV69" s="24">
        <v>2</v>
      </c>
      <c r="CW69" s="24">
        <v>5</v>
      </c>
      <c r="CX69" s="24">
        <v>5</v>
      </c>
      <c r="CY69" s="24">
        <v>5</v>
      </c>
      <c r="CZ69" s="24">
        <v>5</v>
      </c>
      <c r="DA69" s="24">
        <v>3</v>
      </c>
      <c r="DB69" s="24">
        <v>1</v>
      </c>
      <c r="DC69" s="24">
        <v>1</v>
      </c>
      <c r="DD69" s="24">
        <v>1</v>
      </c>
      <c r="DE69" s="24">
        <v>1</v>
      </c>
      <c r="DF69" s="24">
        <v>1</v>
      </c>
      <c r="DG69" s="24">
        <v>4</v>
      </c>
      <c r="DH69" s="24">
        <v>3</v>
      </c>
      <c r="DI69" s="24">
        <v>6</v>
      </c>
      <c r="DJ69" s="24">
        <v>4</v>
      </c>
      <c r="DK69" s="24">
        <v>6</v>
      </c>
      <c r="DL69" s="24">
        <v>4</v>
      </c>
      <c r="DM69" s="24">
        <v>3</v>
      </c>
      <c r="DN69" s="24">
        <v>2</v>
      </c>
      <c r="DO69" s="24">
        <v>2</v>
      </c>
      <c r="DP69" s="24">
        <v>1</v>
      </c>
      <c r="DQ69" s="24"/>
      <c r="DR69" s="24"/>
      <c r="DS69" s="24">
        <v>4</v>
      </c>
      <c r="DT69" s="24">
        <v>3</v>
      </c>
      <c r="DU69" s="56">
        <v>3</v>
      </c>
      <c r="DV69" s="1">
        <v>5</v>
      </c>
      <c r="DW69" s="1">
        <v>6</v>
      </c>
      <c r="ED69" s="1">
        <v>1</v>
      </c>
      <c r="EE69" s="1">
        <v>1</v>
      </c>
      <c r="EF69" s="1">
        <v>2</v>
      </c>
      <c r="EG69" s="1">
        <v>2</v>
      </c>
      <c r="EH69" s="1">
        <v>2</v>
      </c>
      <c r="EI69" s="1">
        <v>2</v>
      </c>
      <c r="EJ69" s="1">
        <v>1</v>
      </c>
      <c r="EO69" s="1">
        <v>1</v>
      </c>
      <c r="EP69" s="1">
        <v>2</v>
      </c>
      <c r="EQ69" s="1">
        <v>2</v>
      </c>
      <c r="ER69" s="1">
        <v>2</v>
      </c>
      <c r="ES69" s="1">
        <v>3</v>
      </c>
      <c r="ET69" s="1">
        <v>3</v>
      </c>
      <c r="EU69" s="1">
        <v>1</v>
      </c>
      <c r="EZ69" s="1">
        <v>1</v>
      </c>
      <c r="FA69" s="1">
        <v>2</v>
      </c>
      <c r="FB69" s="1">
        <v>3</v>
      </c>
      <c r="FC69" s="1">
        <v>5</v>
      </c>
      <c r="FD69" s="1">
        <v>4</v>
      </c>
      <c r="FE69" s="1">
        <v>5</v>
      </c>
      <c r="FF69" s="1">
        <v>4</v>
      </c>
      <c r="FG69" s="1">
        <v>2</v>
      </c>
      <c r="FH69" s="1">
        <v>1</v>
      </c>
      <c r="FL69" s="1">
        <v>1</v>
      </c>
      <c r="FM69" s="1">
        <v>1</v>
      </c>
      <c r="FN69" s="1">
        <v>1</v>
      </c>
      <c r="FO69" s="1">
        <v>2</v>
      </c>
      <c r="FP69" s="1">
        <v>2</v>
      </c>
      <c r="FQ69" s="1">
        <v>1</v>
      </c>
      <c r="FR69" s="1">
        <v>1</v>
      </c>
      <c r="FT69" s="1">
        <v>2</v>
      </c>
      <c r="FU69" s="1">
        <v>1</v>
      </c>
      <c r="FV69" s="1">
        <v>1</v>
      </c>
      <c r="FW69" s="1">
        <v>1</v>
      </c>
      <c r="FX69" s="1">
        <v>1</v>
      </c>
      <c r="GA69" s="1">
        <v>1</v>
      </c>
      <c r="GB69" s="1">
        <v>1</v>
      </c>
      <c r="GC69" s="1">
        <v>1</v>
      </c>
      <c r="GD69" s="1">
        <v>1</v>
      </c>
      <c r="GE69" s="1">
        <v>1</v>
      </c>
      <c r="GG69" s="1">
        <v>1</v>
      </c>
      <c r="GH69" s="1">
        <v>1</v>
      </c>
      <c r="GI69" s="1">
        <v>1</v>
      </c>
      <c r="GK69" s="1">
        <v>2</v>
      </c>
      <c r="GL69" s="1">
        <v>2</v>
      </c>
      <c r="GM69" s="1">
        <v>2</v>
      </c>
      <c r="GN69" s="1">
        <v>2</v>
      </c>
      <c r="GO69" s="1">
        <v>2</v>
      </c>
      <c r="GV69" s="1">
        <v>1</v>
      </c>
      <c r="GW69" s="1">
        <v>1</v>
      </c>
      <c r="GX69" s="1">
        <v>1</v>
      </c>
      <c r="GY69" s="1">
        <v>1</v>
      </c>
      <c r="GZ69" s="1">
        <v>1</v>
      </c>
      <c r="HD69" s="1">
        <v>1</v>
      </c>
      <c r="HE69" s="1">
        <v>1</v>
      </c>
      <c r="HF69" s="1">
        <v>1</v>
      </c>
      <c r="HG69" s="1">
        <v>1</v>
      </c>
      <c r="HH69" s="1">
        <v>1</v>
      </c>
      <c r="HI69" s="1">
        <v>1</v>
      </c>
      <c r="HJ69" s="1">
        <v>1</v>
      </c>
      <c r="HK69" s="1">
        <v>2</v>
      </c>
      <c r="HL69" s="1">
        <v>2</v>
      </c>
      <c r="HM69" s="1">
        <v>2</v>
      </c>
      <c r="HQ69" s="1">
        <v>2</v>
      </c>
      <c r="HR69" s="1">
        <v>3</v>
      </c>
      <c r="HS69" s="1">
        <v>2</v>
      </c>
      <c r="HT69" s="1">
        <v>1</v>
      </c>
      <c r="HV69" s="1">
        <v>1</v>
      </c>
      <c r="HW69" s="1">
        <v>2</v>
      </c>
      <c r="HX69" s="1">
        <v>2</v>
      </c>
      <c r="HY69" s="1">
        <v>3</v>
      </c>
      <c r="HZ69" s="1">
        <v>3</v>
      </c>
      <c r="IA69" s="1">
        <v>2</v>
      </c>
      <c r="IC69" s="1">
        <v>1</v>
      </c>
      <c r="ID69" s="1">
        <v>2</v>
      </c>
      <c r="IE69" s="1">
        <v>2</v>
      </c>
    </row>
    <row r="70" spans="1:240" x14ac:dyDescent="0.25">
      <c r="A70" s="23" t="s">
        <v>26</v>
      </c>
      <c r="B70" s="21"/>
      <c r="C70" s="2"/>
      <c r="D70" s="2"/>
      <c r="E70" s="2"/>
      <c r="F70" s="2"/>
      <c r="G70" s="2"/>
      <c r="H70" s="2"/>
      <c r="I70" s="2"/>
      <c r="J70" s="2">
        <v>1</v>
      </c>
      <c r="K70" s="2">
        <v>1</v>
      </c>
      <c r="L70" s="2">
        <v>1</v>
      </c>
      <c r="M70" s="2">
        <v>1</v>
      </c>
      <c r="N70" s="2"/>
      <c r="O70" s="2"/>
      <c r="P70" s="2">
        <v>1</v>
      </c>
      <c r="Q70" s="2"/>
      <c r="R70" s="2"/>
      <c r="S70" s="2">
        <v>1</v>
      </c>
      <c r="T70" s="2"/>
      <c r="U70" s="2"/>
      <c r="V70" s="2"/>
      <c r="W70" s="2"/>
      <c r="X70" s="2"/>
      <c r="Y70" s="2"/>
      <c r="Z70" s="2"/>
      <c r="AA70" s="2">
        <v>2</v>
      </c>
      <c r="AB70" s="2">
        <v>2</v>
      </c>
      <c r="AC70" s="2">
        <v>1</v>
      </c>
      <c r="AD70" s="2">
        <v>1</v>
      </c>
      <c r="AE70" s="2">
        <v>1</v>
      </c>
      <c r="AF70" s="2">
        <v>1</v>
      </c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>
        <v>1</v>
      </c>
      <c r="BR70" s="2">
        <v>2</v>
      </c>
      <c r="BS70" s="2">
        <v>2</v>
      </c>
      <c r="BT70" s="2">
        <v>2</v>
      </c>
      <c r="BU70" s="2">
        <v>2</v>
      </c>
      <c r="BV70" s="2">
        <v>1</v>
      </c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52"/>
      <c r="CI70" s="2"/>
      <c r="CJ70" s="2"/>
      <c r="CK70" s="2"/>
      <c r="CL70" s="2"/>
      <c r="CM70" s="2"/>
      <c r="CN70" s="2">
        <v>1</v>
      </c>
      <c r="CO70" s="2">
        <v>2</v>
      </c>
      <c r="CP70" s="2">
        <v>2</v>
      </c>
      <c r="CQ70" s="2">
        <v>2</v>
      </c>
      <c r="CR70" s="2">
        <v>1</v>
      </c>
      <c r="CS70" s="2">
        <v>1</v>
      </c>
      <c r="CT70" s="2"/>
      <c r="CU70" s="2"/>
      <c r="CV70" s="2">
        <v>1</v>
      </c>
      <c r="CW70" s="2">
        <v>1</v>
      </c>
      <c r="CX70" s="2">
        <v>2</v>
      </c>
      <c r="CY70" s="2">
        <v>1</v>
      </c>
      <c r="CZ70" s="2">
        <v>1</v>
      </c>
      <c r="DA70" s="2">
        <v>3</v>
      </c>
      <c r="DB70" s="2">
        <v>4</v>
      </c>
      <c r="DC70" s="2">
        <v>4</v>
      </c>
      <c r="DD70" s="2">
        <v>3</v>
      </c>
      <c r="DE70" s="2">
        <v>2</v>
      </c>
      <c r="DF70" s="2">
        <v>1</v>
      </c>
      <c r="DG70" s="2"/>
      <c r="DH70" s="2"/>
      <c r="DI70" s="2"/>
      <c r="DJ70" s="2"/>
      <c r="DK70" s="2">
        <v>1</v>
      </c>
      <c r="DL70" s="2">
        <v>3</v>
      </c>
      <c r="DM70" s="2">
        <v>3</v>
      </c>
      <c r="DN70" s="2">
        <v>1</v>
      </c>
      <c r="DO70" s="2">
        <v>1</v>
      </c>
      <c r="DP70" s="2">
        <v>2</v>
      </c>
      <c r="DQ70" s="2">
        <v>1</v>
      </c>
      <c r="DR70" s="2">
        <v>1</v>
      </c>
      <c r="DS70" s="2">
        <v>1</v>
      </c>
      <c r="DT70" s="2">
        <v>1</v>
      </c>
      <c r="DU70" s="56">
        <v>1</v>
      </c>
      <c r="DX70" s="1">
        <v>1</v>
      </c>
      <c r="EJ70" s="1">
        <v>1</v>
      </c>
      <c r="EU70" s="1">
        <v>1</v>
      </c>
      <c r="EV70" s="1">
        <v>1</v>
      </c>
      <c r="EW70" s="1">
        <v>1</v>
      </c>
      <c r="FF70" s="1">
        <v>1</v>
      </c>
      <c r="FG70" s="1">
        <v>2</v>
      </c>
      <c r="FH70" s="1">
        <v>2</v>
      </c>
      <c r="FI70" s="1">
        <v>3</v>
      </c>
      <c r="FJ70" s="1">
        <v>3</v>
      </c>
      <c r="FK70" s="1">
        <v>2</v>
      </c>
      <c r="FL70" s="1">
        <v>1</v>
      </c>
      <c r="FZ70" s="4"/>
      <c r="GP70" s="1">
        <v>2</v>
      </c>
      <c r="GQ70" s="1">
        <v>2</v>
      </c>
      <c r="GR70" s="1">
        <v>2</v>
      </c>
      <c r="GS70" s="1">
        <v>1</v>
      </c>
      <c r="HA70" s="1" t="s">
        <v>27</v>
      </c>
      <c r="HI70" s="1">
        <v>1</v>
      </c>
      <c r="HJ70" s="1">
        <v>1</v>
      </c>
      <c r="HN70" s="1">
        <v>1</v>
      </c>
      <c r="HO70" s="1">
        <v>1</v>
      </c>
      <c r="HP70" s="1">
        <v>1</v>
      </c>
      <c r="HQ70" s="1">
        <v>1</v>
      </c>
      <c r="HR70" s="1">
        <v>1</v>
      </c>
      <c r="HS70" s="1">
        <v>1</v>
      </c>
      <c r="HU70" s="1">
        <v>1</v>
      </c>
      <c r="HV70" s="1">
        <v>1</v>
      </c>
      <c r="HW70" s="1">
        <v>3</v>
      </c>
      <c r="HX70" s="1">
        <v>3</v>
      </c>
      <c r="HY70" s="1">
        <v>3</v>
      </c>
      <c r="HZ70" s="1">
        <v>2</v>
      </c>
      <c r="IA70" s="1">
        <v>3</v>
      </c>
      <c r="IB70" s="1">
        <v>1</v>
      </c>
    </row>
    <row r="71" spans="1:240" x14ac:dyDescent="0.25">
      <c r="A71" s="23" t="s">
        <v>19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>
        <v>1</v>
      </c>
      <c r="Q71" s="13">
        <v>1</v>
      </c>
      <c r="R71" s="13">
        <v>1</v>
      </c>
      <c r="S71" s="13">
        <v>1</v>
      </c>
      <c r="T71" s="13">
        <v>1</v>
      </c>
      <c r="U71" s="13">
        <v>1</v>
      </c>
      <c r="V71" s="13">
        <v>1</v>
      </c>
      <c r="W71" s="13">
        <v>1</v>
      </c>
      <c r="X71" s="13">
        <v>1</v>
      </c>
      <c r="Y71" s="13">
        <v>1</v>
      </c>
      <c r="Z71" s="13"/>
      <c r="AA71" s="13"/>
      <c r="AB71" s="13"/>
      <c r="AC71" s="13"/>
      <c r="AD71" s="13"/>
      <c r="AE71" s="13"/>
      <c r="AF71" s="13"/>
      <c r="AG71" s="13">
        <v>1</v>
      </c>
      <c r="AH71" s="13">
        <v>1</v>
      </c>
      <c r="AI71" s="13">
        <v>1</v>
      </c>
      <c r="AJ71" s="13">
        <v>1</v>
      </c>
      <c r="AK71" s="13">
        <v>1</v>
      </c>
      <c r="AL71" s="13">
        <v>1</v>
      </c>
      <c r="AM71" s="13">
        <v>1</v>
      </c>
      <c r="AN71" s="13">
        <v>1</v>
      </c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>
        <v>1</v>
      </c>
      <c r="BZ71" s="13">
        <v>1</v>
      </c>
      <c r="CA71" s="13">
        <v>1</v>
      </c>
      <c r="CB71" s="13">
        <v>1</v>
      </c>
      <c r="CC71" s="13">
        <v>1</v>
      </c>
      <c r="CD71" s="13">
        <v>1</v>
      </c>
      <c r="CE71" s="13">
        <v>1</v>
      </c>
      <c r="CF71" s="13">
        <v>1</v>
      </c>
      <c r="CG71" s="13">
        <v>1</v>
      </c>
      <c r="CH71" s="54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>
        <v>1</v>
      </c>
      <c r="CU71" s="13">
        <v>1</v>
      </c>
      <c r="CV71" s="13">
        <v>1</v>
      </c>
      <c r="CW71" s="13">
        <v>1</v>
      </c>
      <c r="CX71" s="13">
        <v>1</v>
      </c>
      <c r="CY71" s="13">
        <v>1</v>
      </c>
      <c r="CZ71" s="13">
        <v>1</v>
      </c>
      <c r="DA71" s="13">
        <v>1</v>
      </c>
      <c r="DB71" s="13">
        <v>2</v>
      </c>
      <c r="DC71" s="13">
        <v>2</v>
      </c>
      <c r="DD71" s="13">
        <v>2</v>
      </c>
      <c r="DE71" s="13">
        <v>1</v>
      </c>
      <c r="DF71" s="13">
        <v>1</v>
      </c>
      <c r="DG71" s="13">
        <v>1</v>
      </c>
      <c r="DH71" s="13"/>
      <c r="DI71" s="13"/>
      <c r="DJ71" s="13"/>
      <c r="DK71" s="13"/>
      <c r="DL71" s="13"/>
      <c r="DM71" s="13"/>
      <c r="DN71" s="13"/>
      <c r="DO71" s="13"/>
      <c r="DP71" s="13"/>
      <c r="DQ71" s="13">
        <v>1</v>
      </c>
      <c r="DR71" s="13">
        <v>1</v>
      </c>
      <c r="DS71" s="13">
        <v>1</v>
      </c>
      <c r="DT71" s="13">
        <v>1</v>
      </c>
      <c r="DU71" s="56">
        <v>1</v>
      </c>
      <c r="DV71" s="1">
        <v>1</v>
      </c>
      <c r="DW71" s="1">
        <v>1</v>
      </c>
      <c r="DX71" s="1">
        <v>1</v>
      </c>
      <c r="DY71" s="1">
        <v>1</v>
      </c>
      <c r="DZ71" s="1">
        <v>1</v>
      </c>
      <c r="EA71" s="1">
        <v>1</v>
      </c>
      <c r="EB71" s="1">
        <v>1</v>
      </c>
      <c r="EC71" s="1">
        <v>1</v>
      </c>
      <c r="ED71" s="1">
        <v>1</v>
      </c>
      <c r="EE71" s="1">
        <v>1</v>
      </c>
      <c r="FL71" s="1">
        <v>1</v>
      </c>
      <c r="FM71" s="1">
        <v>1</v>
      </c>
      <c r="FN71" s="1">
        <v>1</v>
      </c>
      <c r="FO71" s="1">
        <v>1</v>
      </c>
      <c r="FP71" s="1">
        <v>1</v>
      </c>
      <c r="FQ71" s="1">
        <v>1</v>
      </c>
      <c r="FR71" s="1">
        <v>1</v>
      </c>
      <c r="FS71" s="1">
        <v>1</v>
      </c>
      <c r="FT71" s="1">
        <v>1</v>
      </c>
      <c r="FU71" s="1">
        <v>1</v>
      </c>
      <c r="FV71" s="1">
        <v>1</v>
      </c>
      <c r="FW71" s="1">
        <v>1</v>
      </c>
      <c r="FX71" s="1">
        <v>1</v>
      </c>
      <c r="FZ71" s="4">
        <v>0</v>
      </c>
      <c r="HT71" s="1">
        <v>1</v>
      </c>
      <c r="HU71" s="1">
        <v>1</v>
      </c>
      <c r="HV71" s="1">
        <v>1</v>
      </c>
      <c r="HW71" s="1">
        <v>1</v>
      </c>
      <c r="HX71" s="1">
        <v>1</v>
      </c>
      <c r="HY71" s="1">
        <v>1</v>
      </c>
      <c r="HZ71" s="1">
        <v>1</v>
      </c>
      <c r="IA71" s="1">
        <v>1</v>
      </c>
      <c r="IB71" s="1">
        <v>3</v>
      </c>
      <c r="IC71" s="1">
        <v>2</v>
      </c>
      <c r="ID71" s="1">
        <v>1</v>
      </c>
    </row>
    <row r="72" spans="1:240" x14ac:dyDescent="0.25">
      <c r="A72" s="73" t="s">
        <v>214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5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56"/>
      <c r="FZ72" s="4"/>
    </row>
    <row r="73" spans="1:240" x14ac:dyDescent="0.25">
      <c r="A73" s="74" t="s">
        <v>215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5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56"/>
      <c r="FZ73" s="4"/>
    </row>
    <row r="74" spans="1:240" ht="15.75" thickBot="1" x14ac:dyDescent="0.3">
      <c r="A74" s="45" t="s">
        <v>169</v>
      </c>
      <c r="B74" s="46">
        <f t="shared" ref="B74:AG74" si="48">SUM(B69:B71)</f>
        <v>3</v>
      </c>
      <c r="C74" s="46">
        <f t="shared" si="48"/>
        <v>3</v>
      </c>
      <c r="D74" s="46">
        <f t="shared" si="48"/>
        <v>3</v>
      </c>
      <c r="E74" s="46">
        <f t="shared" si="48"/>
        <v>3</v>
      </c>
      <c r="F74" s="46">
        <f t="shared" si="48"/>
        <v>1</v>
      </c>
      <c r="G74" s="46">
        <f t="shared" si="48"/>
        <v>1</v>
      </c>
      <c r="H74" s="46">
        <f t="shared" si="48"/>
        <v>2</v>
      </c>
      <c r="I74" s="46">
        <f t="shared" si="48"/>
        <v>1</v>
      </c>
      <c r="J74" s="46">
        <f t="shared" si="48"/>
        <v>3</v>
      </c>
      <c r="K74" s="46">
        <f t="shared" si="48"/>
        <v>3</v>
      </c>
      <c r="L74" s="46">
        <f t="shared" si="48"/>
        <v>4</v>
      </c>
      <c r="M74" s="46">
        <f t="shared" si="48"/>
        <v>4</v>
      </c>
      <c r="N74" s="46">
        <f t="shared" si="48"/>
        <v>3</v>
      </c>
      <c r="O74" s="46">
        <f t="shared" si="48"/>
        <v>4</v>
      </c>
      <c r="P74" s="46">
        <f t="shared" si="48"/>
        <v>5</v>
      </c>
      <c r="Q74" s="46">
        <f t="shared" si="48"/>
        <v>2</v>
      </c>
      <c r="R74" s="46">
        <f t="shared" si="48"/>
        <v>3</v>
      </c>
      <c r="S74" s="46">
        <f t="shared" si="48"/>
        <v>3</v>
      </c>
      <c r="T74" s="46">
        <f t="shared" si="48"/>
        <v>1</v>
      </c>
      <c r="U74" s="46">
        <f t="shared" si="48"/>
        <v>3</v>
      </c>
      <c r="V74" s="46">
        <f t="shared" si="48"/>
        <v>3</v>
      </c>
      <c r="W74" s="46">
        <f t="shared" si="48"/>
        <v>3</v>
      </c>
      <c r="X74" s="46">
        <f t="shared" si="48"/>
        <v>3</v>
      </c>
      <c r="Y74" s="46">
        <f t="shared" si="48"/>
        <v>3</v>
      </c>
      <c r="Z74" s="46">
        <f t="shared" si="48"/>
        <v>2</v>
      </c>
      <c r="AA74" s="46">
        <f t="shared" si="48"/>
        <v>2</v>
      </c>
      <c r="AB74" s="46">
        <f t="shared" si="48"/>
        <v>3</v>
      </c>
      <c r="AC74" s="46">
        <f t="shared" si="48"/>
        <v>1</v>
      </c>
      <c r="AD74" s="46">
        <f t="shared" si="48"/>
        <v>1</v>
      </c>
      <c r="AE74" s="46">
        <f t="shared" si="48"/>
        <v>3</v>
      </c>
      <c r="AF74" s="46">
        <f t="shared" si="48"/>
        <v>1</v>
      </c>
      <c r="AG74" s="46">
        <f t="shared" si="48"/>
        <v>2</v>
      </c>
      <c r="AH74" s="46">
        <f t="shared" ref="AH74:BM74" si="49">SUM(AH69:AH71)</f>
        <v>3</v>
      </c>
      <c r="AI74" s="46">
        <f t="shared" si="49"/>
        <v>4</v>
      </c>
      <c r="AJ74" s="46">
        <f t="shared" si="49"/>
        <v>4</v>
      </c>
      <c r="AK74" s="46">
        <f t="shared" si="49"/>
        <v>4</v>
      </c>
      <c r="AL74" s="46">
        <f t="shared" si="49"/>
        <v>2</v>
      </c>
      <c r="AM74" s="46">
        <f t="shared" si="49"/>
        <v>4</v>
      </c>
      <c r="AN74" s="46">
        <f t="shared" si="49"/>
        <v>3</v>
      </c>
      <c r="AO74" s="46">
        <f t="shared" si="49"/>
        <v>1</v>
      </c>
      <c r="AP74" s="46">
        <f t="shared" si="49"/>
        <v>2</v>
      </c>
      <c r="AQ74" s="46">
        <f t="shared" si="49"/>
        <v>2</v>
      </c>
      <c r="AR74" s="46">
        <f t="shared" si="49"/>
        <v>3</v>
      </c>
      <c r="AS74" s="46">
        <f t="shared" si="49"/>
        <v>2</v>
      </c>
      <c r="AT74" s="46">
        <f t="shared" si="49"/>
        <v>2</v>
      </c>
      <c r="AU74" s="46">
        <f t="shared" si="49"/>
        <v>3</v>
      </c>
      <c r="AV74" s="46">
        <f t="shared" si="49"/>
        <v>1</v>
      </c>
      <c r="AW74" s="46">
        <f t="shared" si="49"/>
        <v>1</v>
      </c>
      <c r="AX74" s="46">
        <f t="shared" si="49"/>
        <v>2</v>
      </c>
      <c r="AY74" s="46">
        <f t="shared" si="49"/>
        <v>1</v>
      </c>
      <c r="AZ74" s="46">
        <f t="shared" si="49"/>
        <v>3</v>
      </c>
      <c r="BA74" s="46">
        <f t="shared" si="49"/>
        <v>1</v>
      </c>
      <c r="BB74" s="46">
        <f t="shared" si="49"/>
        <v>3</v>
      </c>
      <c r="BC74" s="46">
        <f t="shared" si="49"/>
        <v>2</v>
      </c>
      <c r="BD74" s="46">
        <f t="shared" si="49"/>
        <v>3</v>
      </c>
      <c r="BE74" s="46">
        <f t="shared" si="49"/>
        <v>2</v>
      </c>
      <c r="BF74" s="46">
        <f t="shared" si="49"/>
        <v>2</v>
      </c>
      <c r="BG74" s="46">
        <f t="shared" si="49"/>
        <v>1</v>
      </c>
      <c r="BH74" s="46">
        <f t="shared" si="49"/>
        <v>2</v>
      </c>
      <c r="BI74" s="46">
        <f t="shared" si="49"/>
        <v>1</v>
      </c>
      <c r="BJ74" s="46">
        <f t="shared" si="49"/>
        <v>1</v>
      </c>
      <c r="BK74" s="46">
        <f t="shared" si="49"/>
        <v>1</v>
      </c>
      <c r="BL74" s="46">
        <f t="shared" si="49"/>
        <v>2</v>
      </c>
      <c r="BM74" s="46">
        <f t="shared" si="49"/>
        <v>2</v>
      </c>
      <c r="BN74" s="46">
        <f t="shared" ref="BN74:CS74" si="50">SUM(BN69:BN71)</f>
        <v>2</v>
      </c>
      <c r="BO74" s="46">
        <f t="shared" si="50"/>
        <v>2</v>
      </c>
      <c r="BP74" s="46">
        <f t="shared" si="50"/>
        <v>2</v>
      </c>
      <c r="BQ74" s="46">
        <f t="shared" si="50"/>
        <v>2</v>
      </c>
      <c r="BR74" s="46">
        <f t="shared" si="50"/>
        <v>2</v>
      </c>
      <c r="BS74" s="46">
        <f t="shared" si="50"/>
        <v>3</v>
      </c>
      <c r="BT74" s="46">
        <f t="shared" si="50"/>
        <v>3</v>
      </c>
      <c r="BU74" s="46">
        <f t="shared" si="50"/>
        <v>3</v>
      </c>
      <c r="BV74" s="46">
        <f t="shared" si="50"/>
        <v>2</v>
      </c>
      <c r="BW74" s="46">
        <f t="shared" si="50"/>
        <v>2</v>
      </c>
      <c r="BX74" s="46">
        <f t="shared" si="50"/>
        <v>1</v>
      </c>
      <c r="BY74" s="46">
        <f t="shared" si="50"/>
        <v>2</v>
      </c>
      <c r="BZ74" s="46">
        <f t="shared" si="50"/>
        <v>2</v>
      </c>
      <c r="CA74" s="46">
        <f t="shared" si="50"/>
        <v>2</v>
      </c>
      <c r="CB74" s="46">
        <f t="shared" si="50"/>
        <v>2</v>
      </c>
      <c r="CC74" s="46">
        <f t="shared" si="50"/>
        <v>1</v>
      </c>
      <c r="CD74" s="46">
        <f t="shared" si="50"/>
        <v>1</v>
      </c>
      <c r="CE74" s="46">
        <f t="shared" si="50"/>
        <v>1</v>
      </c>
      <c r="CF74" s="46">
        <f t="shared" si="50"/>
        <v>1</v>
      </c>
      <c r="CG74" s="46">
        <f t="shared" si="50"/>
        <v>1</v>
      </c>
      <c r="CH74" s="47">
        <f t="shared" si="50"/>
        <v>1</v>
      </c>
      <c r="CI74" s="46">
        <f t="shared" si="50"/>
        <v>2</v>
      </c>
      <c r="CJ74" s="46">
        <f t="shared" si="50"/>
        <v>3</v>
      </c>
      <c r="CK74" s="46">
        <f t="shared" si="50"/>
        <v>3</v>
      </c>
      <c r="CL74" s="46">
        <f t="shared" si="50"/>
        <v>4</v>
      </c>
      <c r="CM74" s="46">
        <f t="shared" si="50"/>
        <v>4</v>
      </c>
      <c r="CN74" s="46">
        <f t="shared" si="50"/>
        <v>3</v>
      </c>
      <c r="CO74" s="46">
        <f t="shared" si="50"/>
        <v>4</v>
      </c>
      <c r="CP74" s="46">
        <f t="shared" si="50"/>
        <v>5</v>
      </c>
      <c r="CQ74" s="46">
        <f t="shared" si="50"/>
        <v>6</v>
      </c>
      <c r="CR74" s="46">
        <f t="shared" si="50"/>
        <v>4</v>
      </c>
      <c r="CS74" s="46">
        <f t="shared" si="50"/>
        <v>3</v>
      </c>
      <c r="CT74" s="46">
        <f t="shared" ref="CT74:DT74" si="51">SUM(CT69:CT71)</f>
        <v>2</v>
      </c>
      <c r="CU74" s="46">
        <f t="shared" si="51"/>
        <v>3</v>
      </c>
      <c r="CV74" s="46">
        <f t="shared" si="51"/>
        <v>4</v>
      </c>
      <c r="CW74" s="46">
        <f t="shared" si="51"/>
        <v>7</v>
      </c>
      <c r="CX74" s="46">
        <f t="shared" si="51"/>
        <v>8</v>
      </c>
      <c r="CY74" s="46">
        <f t="shared" si="51"/>
        <v>7</v>
      </c>
      <c r="CZ74" s="46">
        <f t="shared" si="51"/>
        <v>7</v>
      </c>
      <c r="DA74" s="46">
        <f t="shared" si="51"/>
        <v>7</v>
      </c>
      <c r="DB74" s="46">
        <f t="shared" si="51"/>
        <v>7</v>
      </c>
      <c r="DC74" s="46">
        <f t="shared" si="51"/>
        <v>7</v>
      </c>
      <c r="DD74" s="46">
        <f t="shared" si="51"/>
        <v>6</v>
      </c>
      <c r="DE74" s="46">
        <f t="shared" si="51"/>
        <v>4</v>
      </c>
      <c r="DF74" s="46">
        <f t="shared" si="51"/>
        <v>3</v>
      </c>
      <c r="DG74" s="46">
        <f t="shared" si="51"/>
        <v>5</v>
      </c>
      <c r="DH74" s="46">
        <f t="shared" si="51"/>
        <v>3</v>
      </c>
      <c r="DI74" s="46">
        <f t="shared" si="51"/>
        <v>6</v>
      </c>
      <c r="DJ74" s="46">
        <f t="shared" si="51"/>
        <v>4</v>
      </c>
      <c r="DK74" s="46">
        <f t="shared" si="51"/>
        <v>7</v>
      </c>
      <c r="DL74" s="46">
        <f t="shared" si="51"/>
        <v>7</v>
      </c>
      <c r="DM74" s="46">
        <f t="shared" si="51"/>
        <v>6</v>
      </c>
      <c r="DN74" s="46">
        <f t="shared" si="51"/>
        <v>3</v>
      </c>
      <c r="DO74" s="46">
        <f t="shared" si="51"/>
        <v>3</v>
      </c>
      <c r="DP74" s="46">
        <f t="shared" si="51"/>
        <v>3</v>
      </c>
      <c r="DQ74" s="46">
        <f t="shared" si="51"/>
        <v>2</v>
      </c>
      <c r="DR74" s="46">
        <f t="shared" si="51"/>
        <v>2</v>
      </c>
      <c r="DS74" s="46">
        <f t="shared" si="51"/>
        <v>6</v>
      </c>
      <c r="DT74" s="46">
        <f t="shared" si="51"/>
        <v>5</v>
      </c>
      <c r="DU74" s="40">
        <f t="shared" ref="DU74:EA74" si="52">SUM(DU69:DU71)</f>
        <v>5</v>
      </c>
      <c r="DV74" s="40">
        <f t="shared" si="52"/>
        <v>6</v>
      </c>
      <c r="DW74" s="40">
        <f t="shared" si="52"/>
        <v>7</v>
      </c>
      <c r="DX74" s="40">
        <f t="shared" si="52"/>
        <v>2</v>
      </c>
      <c r="DY74" s="40">
        <f t="shared" si="52"/>
        <v>1</v>
      </c>
      <c r="DZ74" s="40">
        <f t="shared" si="52"/>
        <v>1</v>
      </c>
      <c r="EA74" s="40">
        <f t="shared" si="52"/>
        <v>1</v>
      </c>
      <c r="EB74" s="40">
        <f>SUM(EB71)</f>
        <v>1</v>
      </c>
      <c r="EC74" s="41">
        <f>SUM(EC71)</f>
        <v>1</v>
      </c>
      <c r="ED74" s="41">
        <f t="shared" ref="ED74:EJ74" si="53">SUM(ED69:ED71)</f>
        <v>2</v>
      </c>
      <c r="EE74" s="41">
        <f t="shared" si="53"/>
        <v>2</v>
      </c>
      <c r="EF74" s="41">
        <f t="shared" si="53"/>
        <v>2</v>
      </c>
      <c r="EG74" s="41">
        <f t="shared" si="53"/>
        <v>2</v>
      </c>
      <c r="EH74" s="41">
        <f t="shared" si="53"/>
        <v>2</v>
      </c>
      <c r="EI74" s="41">
        <f t="shared" si="53"/>
        <v>2</v>
      </c>
      <c r="EJ74" s="41">
        <f t="shared" si="53"/>
        <v>2</v>
      </c>
      <c r="EK74" s="38">
        <v>0</v>
      </c>
      <c r="EL74" s="38">
        <v>0</v>
      </c>
      <c r="EM74" s="38">
        <v>0</v>
      </c>
      <c r="EN74" s="38">
        <v>0</v>
      </c>
      <c r="EO74" s="41">
        <f t="shared" ref="EO74:ET74" si="54">SUM(EO69:EO71)</f>
        <v>1</v>
      </c>
      <c r="EP74" s="41">
        <f t="shared" si="54"/>
        <v>2</v>
      </c>
      <c r="EQ74" s="41">
        <f t="shared" si="54"/>
        <v>2</v>
      </c>
      <c r="ER74" s="41">
        <f t="shared" si="54"/>
        <v>2</v>
      </c>
      <c r="ES74" s="41">
        <f t="shared" si="54"/>
        <v>3</v>
      </c>
      <c r="ET74" s="40">
        <f t="shared" si="54"/>
        <v>3</v>
      </c>
      <c r="EU74" s="40">
        <f>SUM(EU69:EU71)</f>
        <v>2</v>
      </c>
      <c r="EV74" s="40">
        <f>SUM(EV69:EV71)</f>
        <v>1</v>
      </c>
      <c r="EW74" s="40">
        <f>SUM(EW69:EW71)</f>
        <v>1</v>
      </c>
      <c r="EX74" s="38">
        <v>0</v>
      </c>
      <c r="EY74" s="38">
        <v>0</v>
      </c>
      <c r="EZ74" s="41">
        <f t="shared" ref="EZ74:FE74" si="55">SUM(EZ69:EZ71)</f>
        <v>1</v>
      </c>
      <c r="FA74" s="41">
        <f t="shared" si="55"/>
        <v>2</v>
      </c>
      <c r="FB74" s="41">
        <f t="shared" si="55"/>
        <v>3</v>
      </c>
      <c r="FC74" s="41">
        <f t="shared" si="55"/>
        <v>5</v>
      </c>
      <c r="FD74" s="41">
        <f t="shared" si="55"/>
        <v>4</v>
      </c>
      <c r="FE74" s="41">
        <f t="shared" si="55"/>
        <v>5</v>
      </c>
      <c r="FF74" s="40">
        <f t="shared" ref="FF74:FL74" si="56">SUM(FF69:FF71)</f>
        <v>5</v>
      </c>
      <c r="FG74" s="40">
        <f t="shared" si="56"/>
        <v>4</v>
      </c>
      <c r="FH74" s="40">
        <f t="shared" si="56"/>
        <v>3</v>
      </c>
      <c r="FI74" s="40">
        <f t="shared" si="56"/>
        <v>3</v>
      </c>
      <c r="FJ74" s="40">
        <f t="shared" si="56"/>
        <v>3</v>
      </c>
      <c r="FK74" s="40">
        <f t="shared" si="56"/>
        <v>2</v>
      </c>
      <c r="FL74" s="40">
        <f t="shared" si="56"/>
        <v>3</v>
      </c>
      <c r="FM74" s="40">
        <f t="shared" ref="FM74:FR74" si="57">SUM(FM69:FM71)</f>
        <v>2</v>
      </c>
      <c r="FN74" s="40">
        <f t="shared" si="57"/>
        <v>2</v>
      </c>
      <c r="FO74" s="40">
        <f t="shared" si="57"/>
        <v>3</v>
      </c>
      <c r="FP74" s="40">
        <f t="shared" si="57"/>
        <v>3</v>
      </c>
      <c r="FQ74" s="40">
        <f t="shared" si="57"/>
        <v>2</v>
      </c>
      <c r="FR74" s="40">
        <f t="shared" si="57"/>
        <v>2</v>
      </c>
      <c r="FS74" s="40">
        <f t="shared" ref="FS74:FX74" si="58">SUM(FS69:FS71)</f>
        <v>1</v>
      </c>
      <c r="FT74" s="40">
        <f t="shared" si="58"/>
        <v>3</v>
      </c>
      <c r="FU74" s="40">
        <f t="shared" si="58"/>
        <v>2</v>
      </c>
      <c r="FV74" s="40">
        <f t="shared" si="58"/>
        <v>2</v>
      </c>
      <c r="FW74" s="40">
        <f t="shared" si="58"/>
        <v>2</v>
      </c>
      <c r="FX74" s="40">
        <f t="shared" si="58"/>
        <v>2</v>
      </c>
      <c r="FY74" s="40">
        <f>SUM(FY71)</f>
        <v>0</v>
      </c>
      <c r="FZ74" s="40">
        <f t="shared" ref="FZ74" si="59">SUM(FZ71)</f>
        <v>0</v>
      </c>
      <c r="GA74" s="41">
        <f>SUM(GA69:GA71)</f>
        <v>1</v>
      </c>
      <c r="GB74" s="41">
        <f>SUM(GB69:GB71)</f>
        <v>1</v>
      </c>
      <c r="GC74" s="41">
        <f>SUM(GC69:GC71)</f>
        <v>1</v>
      </c>
      <c r="GD74" s="41">
        <f>SUM(GD69:GD71)</f>
        <v>1</v>
      </c>
      <c r="GE74" s="40">
        <f>SUM(GE69:GE71)</f>
        <v>1</v>
      </c>
      <c r="GF74" s="41">
        <v>0</v>
      </c>
      <c r="GG74" s="41">
        <f>SUM(GG69:GG71)</f>
        <v>1</v>
      </c>
      <c r="GH74" s="41">
        <f>SUM(GH69:GH71)</f>
        <v>1</v>
      </c>
      <c r="GI74" s="41">
        <f>SUM(GI69:GI71)</f>
        <v>1</v>
      </c>
      <c r="GJ74" s="40">
        <v>0</v>
      </c>
      <c r="GK74" s="41">
        <f t="shared" ref="GK74:GP74" si="60">SUM(GK69:GK71)</f>
        <v>2</v>
      </c>
      <c r="GL74" s="41">
        <f t="shared" si="60"/>
        <v>2</v>
      </c>
      <c r="GM74" s="41">
        <f t="shared" si="60"/>
        <v>2</v>
      </c>
      <c r="GN74" s="41">
        <f t="shared" si="60"/>
        <v>2</v>
      </c>
      <c r="GO74" s="41">
        <f t="shared" si="60"/>
        <v>2</v>
      </c>
      <c r="GP74" s="41">
        <f t="shared" si="60"/>
        <v>2</v>
      </c>
      <c r="GQ74" s="40">
        <f>SUM(GQ69:GQ71)</f>
        <v>2</v>
      </c>
      <c r="GR74" s="40">
        <f>SUM(GR69:GR71)</f>
        <v>2</v>
      </c>
      <c r="GS74" s="40">
        <f>SUM(GS69:GS71)</f>
        <v>1</v>
      </c>
      <c r="GT74" s="41">
        <v>0</v>
      </c>
      <c r="GU74" s="41">
        <v>0</v>
      </c>
      <c r="GV74" s="41">
        <f>SUM(GV69:GV71)</f>
        <v>1</v>
      </c>
      <c r="GW74" s="41">
        <f>SUM(GW69:GW71)</f>
        <v>1</v>
      </c>
      <c r="GX74" s="41">
        <f>SUM(GX69:GX71)</f>
        <v>1</v>
      </c>
      <c r="GY74" s="41">
        <f>SUM(GY69:GY71)</f>
        <v>1</v>
      </c>
      <c r="GZ74" s="40">
        <f>SUM(GZ69:GZ71)</f>
        <v>1</v>
      </c>
      <c r="HA74" s="41">
        <v>0</v>
      </c>
      <c r="HB74" s="41">
        <v>0</v>
      </c>
      <c r="HC74" s="41">
        <v>0</v>
      </c>
      <c r="HD74" s="41">
        <f t="shared" ref="HD74:HI74" si="61">SUM(HD69:HD71)</f>
        <v>1</v>
      </c>
      <c r="HE74" s="41">
        <f t="shared" si="61"/>
        <v>1</v>
      </c>
      <c r="HF74" s="41">
        <f t="shared" si="61"/>
        <v>1</v>
      </c>
      <c r="HG74" s="41">
        <f t="shared" si="61"/>
        <v>1</v>
      </c>
      <c r="HH74" s="40">
        <f t="shared" si="61"/>
        <v>1</v>
      </c>
      <c r="HI74" s="40">
        <f t="shared" si="61"/>
        <v>2</v>
      </c>
      <c r="HJ74" s="40">
        <f>SUM(HJ69:HJ71)</f>
        <v>2</v>
      </c>
      <c r="HK74" s="40">
        <f>SUM(HK69:HK71)</f>
        <v>2</v>
      </c>
      <c r="HL74" s="40">
        <f>SUM(HL69:HL71)</f>
        <v>2</v>
      </c>
      <c r="HM74" s="40">
        <f>SUM(HM69:HM71)</f>
        <v>2</v>
      </c>
      <c r="HN74" s="40">
        <f>SUM(HN69:HN73)</f>
        <v>1</v>
      </c>
      <c r="HO74" s="40">
        <f t="shared" ref="HO74:IF74" si="62">SUM(HO69:HO73)</f>
        <v>1</v>
      </c>
      <c r="HP74" s="40">
        <f t="shared" si="62"/>
        <v>1</v>
      </c>
      <c r="HQ74" s="40">
        <f t="shared" si="62"/>
        <v>3</v>
      </c>
      <c r="HR74" s="40">
        <f t="shared" si="62"/>
        <v>4</v>
      </c>
      <c r="HS74" s="40">
        <f t="shared" si="62"/>
        <v>3</v>
      </c>
      <c r="HT74" s="40">
        <f t="shared" si="62"/>
        <v>2</v>
      </c>
      <c r="HU74" s="40">
        <f t="shared" si="62"/>
        <v>2</v>
      </c>
      <c r="HV74" s="40">
        <f t="shared" si="62"/>
        <v>3</v>
      </c>
      <c r="HW74" s="40">
        <f t="shared" si="62"/>
        <v>6</v>
      </c>
      <c r="HX74" s="40">
        <f t="shared" si="62"/>
        <v>6</v>
      </c>
      <c r="HY74" s="40">
        <f t="shared" si="62"/>
        <v>7</v>
      </c>
      <c r="HZ74" s="40">
        <f t="shared" si="62"/>
        <v>6</v>
      </c>
      <c r="IA74" s="40">
        <f t="shared" si="62"/>
        <v>6</v>
      </c>
      <c r="IB74" s="40">
        <f t="shared" si="62"/>
        <v>4</v>
      </c>
      <c r="IC74" s="40">
        <f t="shared" si="62"/>
        <v>3</v>
      </c>
      <c r="ID74" s="40">
        <f t="shared" si="62"/>
        <v>3</v>
      </c>
      <c r="IE74" s="40">
        <f t="shared" si="62"/>
        <v>2</v>
      </c>
      <c r="IF74" s="40">
        <f t="shared" si="62"/>
        <v>0</v>
      </c>
    </row>
    <row r="75" spans="1:240" ht="15.75" thickTop="1" x14ac:dyDescent="0.25">
      <c r="FA75" s="67"/>
      <c r="FB75" s="67"/>
      <c r="FC75" s="67"/>
      <c r="FD75" s="67"/>
      <c r="FE75" s="67"/>
    </row>
    <row r="76" spans="1:240" x14ac:dyDescent="0.25">
      <c r="A76" s="57" t="s">
        <v>170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</row>
    <row r="77" spans="1:240" x14ac:dyDescent="0.25">
      <c r="A77" s="56" t="s">
        <v>171</v>
      </c>
      <c r="B77" s="1">
        <v>3</v>
      </c>
      <c r="C77" s="1">
        <v>2</v>
      </c>
      <c r="D77" s="1">
        <v>2</v>
      </c>
      <c r="E77" s="1">
        <v>2</v>
      </c>
      <c r="H77" s="1">
        <v>1</v>
      </c>
      <c r="I77" s="1">
        <v>1</v>
      </c>
      <c r="J77" s="1">
        <v>3</v>
      </c>
      <c r="K77" s="1">
        <v>3</v>
      </c>
      <c r="L77" s="1">
        <v>3</v>
      </c>
      <c r="M77" s="1">
        <v>3</v>
      </c>
      <c r="N77" s="1">
        <v>2</v>
      </c>
      <c r="O77" s="1">
        <v>3</v>
      </c>
      <c r="P77" s="1">
        <v>4</v>
      </c>
      <c r="Q77" s="1">
        <v>1</v>
      </c>
      <c r="R77" s="1">
        <v>2</v>
      </c>
      <c r="S77" s="1">
        <v>2</v>
      </c>
      <c r="T77" s="1">
        <v>1</v>
      </c>
      <c r="U77" s="1">
        <v>2</v>
      </c>
      <c r="V77" s="1">
        <v>2</v>
      </c>
      <c r="W77" s="1">
        <v>2</v>
      </c>
      <c r="X77" s="1">
        <v>2</v>
      </c>
      <c r="Y77" s="1">
        <v>2</v>
      </c>
      <c r="Z77" s="1">
        <v>1</v>
      </c>
      <c r="AA77" s="1">
        <v>1</v>
      </c>
      <c r="AB77" s="1">
        <v>2</v>
      </c>
      <c r="AE77" s="1">
        <v>2</v>
      </c>
      <c r="AG77" s="1">
        <v>1</v>
      </c>
      <c r="AH77" s="1">
        <v>2</v>
      </c>
      <c r="AI77" s="1">
        <v>3</v>
      </c>
      <c r="AJ77" s="1">
        <v>3</v>
      </c>
      <c r="AK77" s="1">
        <v>3</v>
      </c>
      <c r="AL77" s="1">
        <v>1</v>
      </c>
      <c r="AM77" s="1">
        <v>3</v>
      </c>
      <c r="AN77" s="1">
        <v>2</v>
      </c>
      <c r="AP77" s="1">
        <v>1</v>
      </c>
      <c r="AQ77" s="1">
        <v>1</v>
      </c>
      <c r="AR77" s="1">
        <v>2</v>
      </c>
      <c r="AS77" s="1">
        <v>1</v>
      </c>
      <c r="AT77" s="1">
        <v>1</v>
      </c>
      <c r="AU77" s="1">
        <v>2</v>
      </c>
      <c r="AV77" s="1">
        <v>1</v>
      </c>
      <c r="AW77" s="1">
        <v>1</v>
      </c>
      <c r="AX77" s="1">
        <v>2</v>
      </c>
      <c r="AY77" s="1">
        <v>1</v>
      </c>
      <c r="AZ77" s="1">
        <v>3</v>
      </c>
      <c r="BA77" s="1">
        <v>1</v>
      </c>
      <c r="BB77" s="1">
        <v>3</v>
      </c>
      <c r="BC77" s="1">
        <v>2</v>
      </c>
      <c r="BD77" s="1">
        <v>3</v>
      </c>
      <c r="BE77" s="1">
        <v>2</v>
      </c>
      <c r="BF77" s="1">
        <v>2</v>
      </c>
      <c r="BG77" s="1">
        <v>1</v>
      </c>
      <c r="BH77" s="1">
        <v>1</v>
      </c>
      <c r="BI77" s="1">
        <v>1</v>
      </c>
      <c r="BL77" s="1">
        <v>1</v>
      </c>
      <c r="BM77" s="1">
        <v>1</v>
      </c>
      <c r="BN77" s="1">
        <v>1</v>
      </c>
      <c r="BO77" s="1">
        <v>1</v>
      </c>
      <c r="BP77" s="1">
        <v>1</v>
      </c>
      <c r="BQ77" s="1">
        <v>1</v>
      </c>
      <c r="BR77" s="1">
        <v>1</v>
      </c>
      <c r="BS77" s="1">
        <v>2</v>
      </c>
      <c r="BT77" s="1">
        <v>2</v>
      </c>
      <c r="BU77" s="1">
        <v>2</v>
      </c>
      <c r="BV77" s="1">
        <v>2</v>
      </c>
      <c r="BW77" s="1">
        <v>2</v>
      </c>
      <c r="BX77" s="1">
        <v>1</v>
      </c>
      <c r="BY77" s="1">
        <v>2</v>
      </c>
      <c r="BZ77" s="1">
        <v>2</v>
      </c>
      <c r="CA77" s="1">
        <v>2</v>
      </c>
      <c r="CB77" s="1">
        <v>2</v>
      </c>
      <c r="CC77" s="1">
        <v>1</v>
      </c>
      <c r="CD77" s="1">
        <v>1</v>
      </c>
      <c r="CE77" s="1">
        <v>1</v>
      </c>
      <c r="CF77" s="1">
        <v>1</v>
      </c>
      <c r="CG77" s="1">
        <v>1</v>
      </c>
      <c r="CI77" s="1">
        <v>1</v>
      </c>
      <c r="CJ77" s="1">
        <v>2</v>
      </c>
      <c r="CK77" s="1">
        <v>2</v>
      </c>
      <c r="CL77" s="1">
        <v>3</v>
      </c>
      <c r="CM77" s="1">
        <v>3</v>
      </c>
      <c r="CN77" s="1">
        <v>2</v>
      </c>
      <c r="CO77" s="1">
        <v>3</v>
      </c>
      <c r="CP77" s="1">
        <v>4</v>
      </c>
      <c r="CQ77" s="1">
        <v>5</v>
      </c>
      <c r="CR77" s="1">
        <v>3</v>
      </c>
      <c r="CS77" s="1">
        <v>2</v>
      </c>
      <c r="CT77" s="1">
        <v>1</v>
      </c>
      <c r="CU77" s="1">
        <v>2</v>
      </c>
      <c r="CV77" s="1">
        <v>3</v>
      </c>
      <c r="CW77" s="1">
        <v>6</v>
      </c>
      <c r="CX77" s="1">
        <v>7</v>
      </c>
      <c r="CY77" s="1">
        <v>6</v>
      </c>
      <c r="CZ77" s="1">
        <v>6</v>
      </c>
      <c r="DA77" s="1">
        <v>6</v>
      </c>
      <c r="DB77" s="1">
        <v>6</v>
      </c>
      <c r="DC77" s="1">
        <v>6</v>
      </c>
      <c r="DD77" s="1">
        <v>5</v>
      </c>
      <c r="DE77" s="1">
        <v>3</v>
      </c>
      <c r="DF77" s="1">
        <v>2</v>
      </c>
      <c r="DG77" s="1">
        <v>4</v>
      </c>
      <c r="DH77" s="1">
        <v>2</v>
      </c>
      <c r="DI77" s="1">
        <v>5</v>
      </c>
      <c r="DJ77" s="1">
        <v>3</v>
      </c>
      <c r="DK77" s="1">
        <v>6</v>
      </c>
      <c r="DL77" s="1">
        <v>6</v>
      </c>
      <c r="DM77" s="1">
        <v>5</v>
      </c>
      <c r="DN77" s="1">
        <v>2</v>
      </c>
      <c r="DO77" s="1">
        <v>2</v>
      </c>
      <c r="DP77" s="1">
        <v>2</v>
      </c>
      <c r="DQ77" s="1">
        <v>1</v>
      </c>
      <c r="DR77" s="1">
        <v>1</v>
      </c>
      <c r="DS77" s="1">
        <v>5</v>
      </c>
      <c r="DT77" s="1">
        <v>4</v>
      </c>
      <c r="DU77" s="1">
        <v>4</v>
      </c>
      <c r="DV77" s="1">
        <v>5</v>
      </c>
      <c r="DW77" s="1">
        <v>5</v>
      </c>
      <c r="DX77" s="1">
        <v>1</v>
      </c>
      <c r="ED77" s="1">
        <v>1</v>
      </c>
      <c r="EE77" s="1">
        <v>1</v>
      </c>
      <c r="EF77" s="1">
        <v>2</v>
      </c>
      <c r="EG77" s="1">
        <v>2</v>
      </c>
      <c r="EH77" s="1">
        <v>2</v>
      </c>
      <c r="EI77" s="1">
        <v>2</v>
      </c>
      <c r="EJ77" s="1">
        <v>2</v>
      </c>
      <c r="EO77" s="1">
        <v>1</v>
      </c>
      <c r="EP77" s="1">
        <v>2</v>
      </c>
      <c r="EQ77" s="1">
        <v>2</v>
      </c>
      <c r="ER77" s="1">
        <v>2</v>
      </c>
      <c r="ES77" s="1">
        <v>3</v>
      </c>
      <c r="ET77" s="1">
        <v>3</v>
      </c>
      <c r="EU77" s="1">
        <v>2</v>
      </c>
      <c r="EV77" s="1">
        <v>1</v>
      </c>
      <c r="EW77" s="1">
        <v>1</v>
      </c>
      <c r="EZ77" s="1">
        <v>1</v>
      </c>
      <c r="FA77" s="1">
        <v>2</v>
      </c>
      <c r="FB77" s="1">
        <v>3</v>
      </c>
      <c r="FC77" s="1">
        <v>5</v>
      </c>
      <c r="FD77" s="1">
        <v>4</v>
      </c>
      <c r="FE77" s="1">
        <v>5</v>
      </c>
      <c r="FF77" s="1">
        <v>5</v>
      </c>
      <c r="FG77" s="1">
        <v>4</v>
      </c>
      <c r="FH77" s="1">
        <v>3</v>
      </c>
      <c r="FI77" s="1">
        <v>3</v>
      </c>
      <c r="FJ77" s="1">
        <v>3</v>
      </c>
      <c r="FK77" s="1">
        <v>2</v>
      </c>
      <c r="FL77" s="1">
        <v>3</v>
      </c>
      <c r="FM77" s="1">
        <v>2</v>
      </c>
      <c r="FN77" s="1">
        <v>2</v>
      </c>
      <c r="FO77" s="1">
        <v>3</v>
      </c>
      <c r="FP77" s="1">
        <v>3</v>
      </c>
      <c r="FQ77" s="1">
        <v>2</v>
      </c>
      <c r="FR77" s="1">
        <v>2</v>
      </c>
      <c r="FS77" s="1">
        <v>1</v>
      </c>
      <c r="FT77" s="1">
        <v>3</v>
      </c>
      <c r="FU77" s="1">
        <v>2</v>
      </c>
      <c r="FV77" s="1">
        <v>2</v>
      </c>
      <c r="FW77" s="1">
        <v>2</v>
      </c>
      <c r="FX77" s="1">
        <v>2</v>
      </c>
      <c r="GA77" s="1">
        <v>1</v>
      </c>
      <c r="GB77" s="1">
        <v>1</v>
      </c>
      <c r="GC77" s="1">
        <v>1</v>
      </c>
      <c r="GD77" s="1">
        <v>1</v>
      </c>
      <c r="GE77" s="1">
        <v>1</v>
      </c>
      <c r="GG77" s="1">
        <v>1</v>
      </c>
      <c r="GH77" s="1">
        <v>1</v>
      </c>
      <c r="GI77" s="1">
        <v>1</v>
      </c>
      <c r="GK77" s="1">
        <v>2</v>
      </c>
      <c r="GL77" s="1">
        <v>2</v>
      </c>
      <c r="GM77" s="1">
        <v>2</v>
      </c>
      <c r="GN77" s="1">
        <v>2</v>
      </c>
      <c r="GO77" s="1">
        <v>2</v>
      </c>
      <c r="GP77" s="1">
        <v>2</v>
      </c>
      <c r="GQ77" s="1">
        <v>2</v>
      </c>
      <c r="GR77" s="1">
        <v>2</v>
      </c>
      <c r="GS77" s="1">
        <v>1</v>
      </c>
      <c r="HA77" s="1" t="s">
        <v>27</v>
      </c>
      <c r="HD77" s="1">
        <v>1</v>
      </c>
      <c r="HE77" s="1">
        <v>1</v>
      </c>
      <c r="HF77" s="1">
        <v>1</v>
      </c>
      <c r="HG77" s="1">
        <v>1</v>
      </c>
      <c r="HH77" s="1">
        <v>1</v>
      </c>
      <c r="HI77" s="1">
        <v>2</v>
      </c>
      <c r="HJ77" s="1">
        <v>2</v>
      </c>
      <c r="HK77" s="1">
        <v>2</v>
      </c>
      <c r="HL77" s="1">
        <v>2</v>
      </c>
      <c r="HM77" s="1">
        <v>2</v>
      </c>
      <c r="HN77" s="1">
        <v>1</v>
      </c>
      <c r="HO77" s="1">
        <v>1</v>
      </c>
      <c r="HP77" s="1">
        <v>1</v>
      </c>
      <c r="HQ77" s="1">
        <v>3</v>
      </c>
      <c r="HR77" s="1">
        <v>3</v>
      </c>
      <c r="HS77" s="1">
        <v>2</v>
      </c>
      <c r="HT77" s="1">
        <v>2</v>
      </c>
      <c r="HU77" s="1">
        <v>2</v>
      </c>
      <c r="HV77" s="1">
        <v>3</v>
      </c>
      <c r="HW77" s="1">
        <v>4</v>
      </c>
      <c r="HX77" s="1">
        <v>4</v>
      </c>
      <c r="HY77" s="1">
        <v>5</v>
      </c>
      <c r="HZ77" s="1">
        <v>4</v>
      </c>
      <c r="IA77" s="1">
        <v>4</v>
      </c>
      <c r="IB77" s="1">
        <v>2</v>
      </c>
      <c r="IC77" s="1">
        <v>2</v>
      </c>
      <c r="ID77" s="1">
        <v>2</v>
      </c>
      <c r="IE77" s="1">
        <v>1</v>
      </c>
    </row>
    <row r="78" spans="1:240" x14ac:dyDescent="0.25">
      <c r="A78" s="56" t="s">
        <v>172</v>
      </c>
      <c r="FZ78" s="4"/>
      <c r="HR78" s="1">
        <v>1</v>
      </c>
      <c r="HS78" s="1">
        <v>1</v>
      </c>
      <c r="HW78" s="1">
        <v>2</v>
      </c>
      <c r="HX78" s="1">
        <v>2</v>
      </c>
      <c r="HY78" s="1">
        <v>2</v>
      </c>
      <c r="HZ78" s="1">
        <v>2</v>
      </c>
      <c r="IA78" s="1">
        <v>2</v>
      </c>
      <c r="IB78" s="1">
        <v>2</v>
      </c>
      <c r="IC78" s="1">
        <v>1</v>
      </c>
    </row>
    <row r="79" spans="1:240" x14ac:dyDescent="0.25">
      <c r="A79" s="56" t="s">
        <v>173</v>
      </c>
      <c r="C79" s="1">
        <v>1</v>
      </c>
      <c r="D79" s="1">
        <v>1</v>
      </c>
      <c r="E79" s="1">
        <v>1</v>
      </c>
      <c r="F79" s="1">
        <v>1</v>
      </c>
      <c r="G79" s="1">
        <v>1</v>
      </c>
      <c r="H79" s="1">
        <v>1</v>
      </c>
      <c r="L79" s="1">
        <v>1</v>
      </c>
      <c r="M79" s="1">
        <v>1</v>
      </c>
      <c r="N79" s="1">
        <v>1</v>
      </c>
      <c r="O79" s="1">
        <v>1</v>
      </c>
      <c r="P79" s="1">
        <v>1</v>
      </c>
      <c r="Q79" s="1">
        <v>1</v>
      </c>
      <c r="R79" s="1">
        <v>1</v>
      </c>
      <c r="S79" s="1">
        <v>1</v>
      </c>
      <c r="U79" s="1">
        <v>1</v>
      </c>
      <c r="V79" s="1">
        <v>1</v>
      </c>
      <c r="W79" s="1">
        <v>1</v>
      </c>
      <c r="X79" s="1">
        <v>1</v>
      </c>
      <c r="Y79" s="1">
        <v>1</v>
      </c>
      <c r="Z79" s="1">
        <v>1</v>
      </c>
      <c r="AA79" s="1">
        <v>1</v>
      </c>
      <c r="AB79" s="1">
        <v>1</v>
      </c>
      <c r="AC79" s="1">
        <v>1</v>
      </c>
      <c r="AD79" s="1">
        <v>1</v>
      </c>
      <c r="AE79" s="1">
        <v>1</v>
      </c>
      <c r="AF79" s="1">
        <v>1</v>
      </c>
      <c r="AG79" s="1">
        <v>1</v>
      </c>
      <c r="AH79" s="1">
        <v>1</v>
      </c>
      <c r="AI79" s="1">
        <v>1</v>
      </c>
      <c r="AJ79" s="1">
        <v>1</v>
      </c>
      <c r="AK79" s="1">
        <v>1</v>
      </c>
      <c r="AL79" s="1">
        <v>1</v>
      </c>
      <c r="AM79" s="1">
        <v>1</v>
      </c>
      <c r="AN79" s="1">
        <v>1</v>
      </c>
      <c r="AO79" s="1">
        <v>1</v>
      </c>
      <c r="AP79" s="1">
        <v>1</v>
      </c>
      <c r="AQ79" s="1">
        <v>1</v>
      </c>
      <c r="AR79" s="1">
        <v>1</v>
      </c>
      <c r="AS79" s="1">
        <v>1</v>
      </c>
      <c r="AT79" s="1">
        <v>1</v>
      </c>
      <c r="AU79" s="1">
        <v>1</v>
      </c>
      <c r="BH79" s="1">
        <v>1</v>
      </c>
      <c r="BJ79" s="1">
        <v>1</v>
      </c>
      <c r="BK79" s="1">
        <v>1</v>
      </c>
      <c r="BL79" s="1">
        <v>1</v>
      </c>
      <c r="BM79" s="1">
        <v>1</v>
      </c>
      <c r="BN79" s="1">
        <v>1</v>
      </c>
      <c r="BO79" s="1">
        <v>1</v>
      </c>
      <c r="BP79" s="1">
        <v>1</v>
      </c>
      <c r="BQ79" s="1">
        <v>1</v>
      </c>
      <c r="BR79" s="1">
        <v>1</v>
      </c>
      <c r="BS79" s="1">
        <v>1</v>
      </c>
      <c r="BT79" s="1">
        <v>1</v>
      </c>
      <c r="BU79" s="1">
        <v>1</v>
      </c>
      <c r="CH79" s="1">
        <v>1</v>
      </c>
      <c r="CI79" s="1">
        <v>1</v>
      </c>
      <c r="CJ79" s="1">
        <v>1</v>
      </c>
      <c r="CK79" s="1">
        <v>1</v>
      </c>
      <c r="CL79" s="1">
        <v>1</v>
      </c>
      <c r="CM79" s="1">
        <v>1</v>
      </c>
      <c r="CN79" s="1">
        <v>1</v>
      </c>
      <c r="CO79" s="1">
        <v>1</v>
      </c>
      <c r="CP79" s="1">
        <v>1</v>
      </c>
      <c r="CQ79" s="1">
        <v>1</v>
      </c>
      <c r="CR79" s="1">
        <v>1</v>
      </c>
      <c r="CS79" s="1">
        <v>1</v>
      </c>
      <c r="CT79" s="1">
        <v>1</v>
      </c>
      <c r="CU79" s="1">
        <v>1</v>
      </c>
      <c r="CV79" s="1">
        <v>1</v>
      </c>
      <c r="CW79" s="1">
        <v>1</v>
      </c>
      <c r="CX79" s="1">
        <v>1</v>
      </c>
      <c r="CY79" s="1">
        <v>1</v>
      </c>
      <c r="CZ79" s="1">
        <v>1</v>
      </c>
      <c r="DA79" s="1">
        <v>1</v>
      </c>
      <c r="DB79" s="1">
        <v>1</v>
      </c>
      <c r="DC79" s="1">
        <v>1</v>
      </c>
      <c r="DD79" s="1">
        <v>1</v>
      </c>
      <c r="DE79" s="1">
        <v>1</v>
      </c>
      <c r="DF79" s="1">
        <v>1</v>
      </c>
      <c r="DG79" s="1">
        <v>1</v>
      </c>
      <c r="DH79" s="1">
        <v>1</v>
      </c>
      <c r="DI79" s="1">
        <v>1</v>
      </c>
      <c r="DJ79" s="1">
        <v>1</v>
      </c>
      <c r="DK79" s="1">
        <v>1</v>
      </c>
      <c r="DL79" s="1">
        <v>1</v>
      </c>
      <c r="DM79" s="1">
        <v>1</v>
      </c>
      <c r="DN79" s="1">
        <v>1</v>
      </c>
      <c r="DO79" s="1">
        <v>1</v>
      </c>
      <c r="DP79" s="1">
        <v>1</v>
      </c>
      <c r="DQ79" s="1">
        <v>1</v>
      </c>
      <c r="DR79" s="1">
        <v>1</v>
      </c>
      <c r="DS79" s="1">
        <v>1</v>
      </c>
      <c r="DT79" s="1">
        <v>1</v>
      </c>
      <c r="DU79" s="1">
        <v>1</v>
      </c>
      <c r="DV79" s="1">
        <v>1</v>
      </c>
      <c r="DW79" s="1">
        <v>2</v>
      </c>
      <c r="DX79" s="1">
        <v>1</v>
      </c>
      <c r="DY79" s="1">
        <v>1</v>
      </c>
      <c r="DZ79" s="1">
        <v>1</v>
      </c>
      <c r="EA79" s="1">
        <v>1</v>
      </c>
      <c r="EB79" s="1">
        <v>1</v>
      </c>
      <c r="EC79" s="1">
        <v>1</v>
      </c>
      <c r="ED79" s="1">
        <v>1</v>
      </c>
      <c r="EE79" s="1">
        <v>1</v>
      </c>
      <c r="FD79" s="1" t="s">
        <v>27</v>
      </c>
      <c r="FZ79" s="4">
        <v>0</v>
      </c>
      <c r="GV79" s="1">
        <v>1</v>
      </c>
      <c r="GW79" s="1">
        <v>1</v>
      </c>
      <c r="GX79" s="1">
        <v>1</v>
      </c>
      <c r="GY79" s="1">
        <v>1</v>
      </c>
      <c r="GZ79" s="1">
        <v>1</v>
      </c>
      <c r="ID79" s="1">
        <v>1</v>
      </c>
      <c r="IE79" s="1">
        <v>1</v>
      </c>
    </row>
    <row r="80" spans="1:240" ht="15.75" thickBot="1" x14ac:dyDescent="0.3">
      <c r="A80" s="40" t="s">
        <v>169</v>
      </c>
      <c r="B80" s="41">
        <f t="shared" ref="B80:AG80" si="63">SUM(B77:B79)</f>
        <v>3</v>
      </c>
      <c r="C80" s="41">
        <f t="shared" si="63"/>
        <v>3</v>
      </c>
      <c r="D80" s="41">
        <f t="shared" si="63"/>
        <v>3</v>
      </c>
      <c r="E80" s="41">
        <f t="shared" si="63"/>
        <v>3</v>
      </c>
      <c r="F80" s="41">
        <f t="shared" si="63"/>
        <v>1</v>
      </c>
      <c r="G80" s="41">
        <f t="shared" si="63"/>
        <v>1</v>
      </c>
      <c r="H80" s="41">
        <f t="shared" si="63"/>
        <v>2</v>
      </c>
      <c r="I80" s="41">
        <f t="shared" si="63"/>
        <v>1</v>
      </c>
      <c r="J80" s="41">
        <f t="shared" si="63"/>
        <v>3</v>
      </c>
      <c r="K80" s="41">
        <f t="shared" si="63"/>
        <v>3</v>
      </c>
      <c r="L80" s="41">
        <f t="shared" si="63"/>
        <v>4</v>
      </c>
      <c r="M80" s="41">
        <f t="shared" si="63"/>
        <v>4</v>
      </c>
      <c r="N80" s="41">
        <f t="shared" si="63"/>
        <v>3</v>
      </c>
      <c r="O80" s="41">
        <f t="shared" si="63"/>
        <v>4</v>
      </c>
      <c r="P80" s="41">
        <f t="shared" si="63"/>
        <v>5</v>
      </c>
      <c r="Q80" s="41">
        <f t="shared" si="63"/>
        <v>2</v>
      </c>
      <c r="R80" s="41">
        <f t="shared" si="63"/>
        <v>3</v>
      </c>
      <c r="S80" s="41">
        <f t="shared" si="63"/>
        <v>3</v>
      </c>
      <c r="T80" s="41">
        <f t="shared" si="63"/>
        <v>1</v>
      </c>
      <c r="U80" s="41">
        <f t="shared" si="63"/>
        <v>3</v>
      </c>
      <c r="V80" s="41">
        <f t="shared" si="63"/>
        <v>3</v>
      </c>
      <c r="W80" s="41">
        <f t="shared" si="63"/>
        <v>3</v>
      </c>
      <c r="X80" s="41">
        <f t="shared" si="63"/>
        <v>3</v>
      </c>
      <c r="Y80" s="41">
        <f t="shared" si="63"/>
        <v>3</v>
      </c>
      <c r="Z80" s="41">
        <f t="shared" si="63"/>
        <v>2</v>
      </c>
      <c r="AA80" s="41">
        <f t="shared" si="63"/>
        <v>2</v>
      </c>
      <c r="AB80" s="41">
        <f t="shared" si="63"/>
        <v>3</v>
      </c>
      <c r="AC80" s="41">
        <f t="shared" si="63"/>
        <v>1</v>
      </c>
      <c r="AD80" s="41">
        <f t="shared" si="63"/>
        <v>1</v>
      </c>
      <c r="AE80" s="41">
        <f t="shared" si="63"/>
        <v>3</v>
      </c>
      <c r="AF80" s="41">
        <f t="shared" si="63"/>
        <v>1</v>
      </c>
      <c r="AG80" s="41">
        <f t="shared" si="63"/>
        <v>2</v>
      </c>
      <c r="AH80" s="41">
        <f t="shared" ref="AH80:BM80" si="64">SUM(AH77:AH79)</f>
        <v>3</v>
      </c>
      <c r="AI80" s="41">
        <f t="shared" si="64"/>
        <v>4</v>
      </c>
      <c r="AJ80" s="41">
        <f t="shared" si="64"/>
        <v>4</v>
      </c>
      <c r="AK80" s="41">
        <f t="shared" si="64"/>
        <v>4</v>
      </c>
      <c r="AL80" s="41">
        <f t="shared" si="64"/>
        <v>2</v>
      </c>
      <c r="AM80" s="41">
        <f t="shared" si="64"/>
        <v>4</v>
      </c>
      <c r="AN80" s="41">
        <f t="shared" si="64"/>
        <v>3</v>
      </c>
      <c r="AO80" s="41">
        <f t="shared" si="64"/>
        <v>1</v>
      </c>
      <c r="AP80" s="41">
        <f t="shared" si="64"/>
        <v>2</v>
      </c>
      <c r="AQ80" s="41">
        <f t="shared" si="64"/>
        <v>2</v>
      </c>
      <c r="AR80" s="41">
        <f t="shared" si="64"/>
        <v>3</v>
      </c>
      <c r="AS80" s="41">
        <f t="shared" si="64"/>
        <v>2</v>
      </c>
      <c r="AT80" s="41">
        <f t="shared" si="64"/>
        <v>2</v>
      </c>
      <c r="AU80" s="41">
        <f t="shared" si="64"/>
        <v>3</v>
      </c>
      <c r="AV80" s="41">
        <f t="shared" si="64"/>
        <v>1</v>
      </c>
      <c r="AW80" s="41">
        <f t="shared" si="64"/>
        <v>1</v>
      </c>
      <c r="AX80" s="41">
        <f t="shared" si="64"/>
        <v>2</v>
      </c>
      <c r="AY80" s="41">
        <f t="shared" si="64"/>
        <v>1</v>
      </c>
      <c r="AZ80" s="41">
        <f t="shared" si="64"/>
        <v>3</v>
      </c>
      <c r="BA80" s="41">
        <f t="shared" si="64"/>
        <v>1</v>
      </c>
      <c r="BB80" s="41">
        <f t="shared" si="64"/>
        <v>3</v>
      </c>
      <c r="BC80" s="41">
        <f t="shared" si="64"/>
        <v>2</v>
      </c>
      <c r="BD80" s="41">
        <f t="shared" si="64"/>
        <v>3</v>
      </c>
      <c r="BE80" s="41">
        <f t="shared" si="64"/>
        <v>2</v>
      </c>
      <c r="BF80" s="41">
        <f t="shared" si="64"/>
        <v>2</v>
      </c>
      <c r="BG80" s="41">
        <f t="shared" si="64"/>
        <v>1</v>
      </c>
      <c r="BH80" s="41">
        <f t="shared" si="64"/>
        <v>2</v>
      </c>
      <c r="BI80" s="41">
        <f t="shared" si="64"/>
        <v>1</v>
      </c>
      <c r="BJ80" s="41">
        <f t="shared" si="64"/>
        <v>1</v>
      </c>
      <c r="BK80" s="41">
        <f t="shared" si="64"/>
        <v>1</v>
      </c>
      <c r="BL80" s="41">
        <f t="shared" si="64"/>
        <v>2</v>
      </c>
      <c r="BM80" s="41">
        <f t="shared" si="64"/>
        <v>2</v>
      </c>
      <c r="BN80" s="41">
        <f t="shared" ref="BN80:CS80" si="65">SUM(BN77:BN79)</f>
        <v>2</v>
      </c>
      <c r="BO80" s="41">
        <f t="shared" si="65"/>
        <v>2</v>
      </c>
      <c r="BP80" s="41">
        <f t="shared" si="65"/>
        <v>2</v>
      </c>
      <c r="BQ80" s="41">
        <f t="shared" si="65"/>
        <v>2</v>
      </c>
      <c r="BR80" s="41">
        <f t="shared" si="65"/>
        <v>2</v>
      </c>
      <c r="BS80" s="41">
        <f t="shared" si="65"/>
        <v>3</v>
      </c>
      <c r="BT80" s="41">
        <f t="shared" si="65"/>
        <v>3</v>
      </c>
      <c r="BU80" s="41">
        <f t="shared" si="65"/>
        <v>3</v>
      </c>
      <c r="BV80" s="41">
        <f t="shared" si="65"/>
        <v>2</v>
      </c>
      <c r="BW80" s="41">
        <f t="shared" si="65"/>
        <v>2</v>
      </c>
      <c r="BX80" s="41">
        <f t="shared" si="65"/>
        <v>1</v>
      </c>
      <c r="BY80" s="41">
        <f t="shared" si="65"/>
        <v>2</v>
      </c>
      <c r="BZ80" s="41">
        <f t="shared" si="65"/>
        <v>2</v>
      </c>
      <c r="CA80" s="41">
        <f t="shared" si="65"/>
        <v>2</v>
      </c>
      <c r="CB80" s="41">
        <f t="shared" si="65"/>
        <v>2</v>
      </c>
      <c r="CC80" s="41">
        <f t="shared" si="65"/>
        <v>1</v>
      </c>
      <c r="CD80" s="41">
        <f t="shared" si="65"/>
        <v>1</v>
      </c>
      <c r="CE80" s="41">
        <f t="shared" si="65"/>
        <v>1</v>
      </c>
      <c r="CF80" s="41">
        <f t="shared" si="65"/>
        <v>1</v>
      </c>
      <c r="CG80" s="41">
        <f t="shared" si="65"/>
        <v>1</v>
      </c>
      <c r="CH80" s="41">
        <f t="shared" si="65"/>
        <v>1</v>
      </c>
      <c r="CI80" s="41">
        <f t="shared" si="65"/>
        <v>2</v>
      </c>
      <c r="CJ80" s="41">
        <f t="shared" si="65"/>
        <v>3</v>
      </c>
      <c r="CK80" s="41">
        <f t="shared" si="65"/>
        <v>3</v>
      </c>
      <c r="CL80" s="41">
        <f t="shared" si="65"/>
        <v>4</v>
      </c>
      <c r="CM80" s="41">
        <f t="shared" si="65"/>
        <v>4</v>
      </c>
      <c r="CN80" s="41">
        <f t="shared" si="65"/>
        <v>3</v>
      </c>
      <c r="CO80" s="41">
        <f t="shared" si="65"/>
        <v>4</v>
      </c>
      <c r="CP80" s="41">
        <f t="shared" si="65"/>
        <v>5</v>
      </c>
      <c r="CQ80" s="41">
        <f t="shared" si="65"/>
        <v>6</v>
      </c>
      <c r="CR80" s="41">
        <f t="shared" si="65"/>
        <v>4</v>
      </c>
      <c r="CS80" s="41">
        <f t="shared" si="65"/>
        <v>3</v>
      </c>
      <c r="CT80" s="41">
        <f t="shared" ref="CT80:DU80" si="66">SUM(CT77:CT79)</f>
        <v>2</v>
      </c>
      <c r="CU80" s="41">
        <f t="shared" si="66"/>
        <v>3</v>
      </c>
      <c r="CV80" s="41">
        <f t="shared" si="66"/>
        <v>4</v>
      </c>
      <c r="CW80" s="41">
        <f t="shared" si="66"/>
        <v>7</v>
      </c>
      <c r="CX80" s="41">
        <f t="shared" si="66"/>
        <v>8</v>
      </c>
      <c r="CY80" s="41">
        <f t="shared" si="66"/>
        <v>7</v>
      </c>
      <c r="CZ80" s="41">
        <f t="shared" si="66"/>
        <v>7</v>
      </c>
      <c r="DA80" s="41">
        <f t="shared" si="66"/>
        <v>7</v>
      </c>
      <c r="DB80" s="41">
        <f t="shared" si="66"/>
        <v>7</v>
      </c>
      <c r="DC80" s="41">
        <f t="shared" si="66"/>
        <v>7</v>
      </c>
      <c r="DD80" s="41">
        <f t="shared" si="66"/>
        <v>6</v>
      </c>
      <c r="DE80" s="41">
        <f t="shared" si="66"/>
        <v>4</v>
      </c>
      <c r="DF80" s="41">
        <f t="shared" si="66"/>
        <v>3</v>
      </c>
      <c r="DG80" s="41">
        <f t="shared" si="66"/>
        <v>5</v>
      </c>
      <c r="DH80" s="41">
        <f t="shared" si="66"/>
        <v>3</v>
      </c>
      <c r="DI80" s="41">
        <f t="shared" si="66"/>
        <v>6</v>
      </c>
      <c r="DJ80" s="41">
        <f t="shared" si="66"/>
        <v>4</v>
      </c>
      <c r="DK80" s="41">
        <f t="shared" si="66"/>
        <v>7</v>
      </c>
      <c r="DL80" s="41">
        <f t="shared" si="66"/>
        <v>7</v>
      </c>
      <c r="DM80" s="41">
        <f t="shared" si="66"/>
        <v>6</v>
      </c>
      <c r="DN80" s="41">
        <f t="shared" si="66"/>
        <v>3</v>
      </c>
      <c r="DO80" s="41">
        <f t="shared" si="66"/>
        <v>3</v>
      </c>
      <c r="DP80" s="41">
        <f t="shared" si="66"/>
        <v>3</v>
      </c>
      <c r="DQ80" s="41">
        <f t="shared" si="66"/>
        <v>2</v>
      </c>
      <c r="DR80" s="41">
        <f t="shared" si="66"/>
        <v>2</v>
      </c>
      <c r="DS80" s="41">
        <f t="shared" si="66"/>
        <v>6</v>
      </c>
      <c r="DT80" s="41">
        <f t="shared" si="66"/>
        <v>5</v>
      </c>
      <c r="DU80" s="41">
        <f t="shared" si="66"/>
        <v>5</v>
      </c>
      <c r="DV80" s="40">
        <f t="shared" ref="DV80:EA80" si="67">SUM(DV77:DV79)</f>
        <v>6</v>
      </c>
      <c r="DW80" s="40">
        <f t="shared" si="67"/>
        <v>7</v>
      </c>
      <c r="DX80" s="40">
        <f t="shared" si="67"/>
        <v>2</v>
      </c>
      <c r="DY80" s="40">
        <f t="shared" si="67"/>
        <v>1</v>
      </c>
      <c r="DZ80" s="40">
        <f t="shared" si="67"/>
        <v>1</v>
      </c>
      <c r="EA80" s="40">
        <f t="shared" si="67"/>
        <v>1</v>
      </c>
      <c r="EB80" s="40">
        <f>SUM(EB79)</f>
        <v>1</v>
      </c>
      <c r="EC80" s="41">
        <f>SUM(EC79)</f>
        <v>1</v>
      </c>
      <c r="ED80" s="41">
        <f t="shared" ref="ED80:EJ80" si="68">SUM(ED77:ED79)</f>
        <v>2</v>
      </c>
      <c r="EE80" s="41">
        <f t="shared" si="68"/>
        <v>2</v>
      </c>
      <c r="EF80" s="41">
        <f t="shared" si="68"/>
        <v>2</v>
      </c>
      <c r="EG80" s="41">
        <f t="shared" si="68"/>
        <v>2</v>
      </c>
      <c r="EH80" s="41">
        <f t="shared" si="68"/>
        <v>2</v>
      </c>
      <c r="EI80" s="41">
        <f t="shared" si="68"/>
        <v>2</v>
      </c>
      <c r="EJ80" s="41">
        <f t="shared" si="68"/>
        <v>2</v>
      </c>
      <c r="EK80" s="38">
        <v>0</v>
      </c>
      <c r="EL80" s="38">
        <v>0</v>
      </c>
      <c r="EM80" s="38">
        <v>0</v>
      </c>
      <c r="EN80" s="38">
        <v>0</v>
      </c>
      <c r="EO80" s="41">
        <f t="shared" ref="EO80:ET80" si="69">SUM(EO77:EO79)</f>
        <v>1</v>
      </c>
      <c r="EP80" s="41">
        <f t="shared" si="69"/>
        <v>2</v>
      </c>
      <c r="EQ80" s="41">
        <f t="shared" si="69"/>
        <v>2</v>
      </c>
      <c r="ER80" s="41">
        <f t="shared" si="69"/>
        <v>2</v>
      </c>
      <c r="ES80" s="41">
        <f t="shared" si="69"/>
        <v>3</v>
      </c>
      <c r="ET80" s="40">
        <f t="shared" si="69"/>
        <v>3</v>
      </c>
      <c r="EU80" s="40">
        <f>SUM(EU77:EU79)</f>
        <v>2</v>
      </c>
      <c r="EV80" s="40">
        <f>SUM(EV77:EV79)</f>
        <v>1</v>
      </c>
      <c r="EW80" s="40">
        <f>SUM(EW77:EW79)</f>
        <v>1</v>
      </c>
      <c r="EX80" s="38">
        <v>0</v>
      </c>
      <c r="EY80" s="38">
        <v>0</v>
      </c>
      <c r="EZ80" s="41">
        <f t="shared" ref="EZ80:FE80" si="70">SUM(EZ77:EZ79)</f>
        <v>1</v>
      </c>
      <c r="FA80" s="41">
        <f t="shared" si="70"/>
        <v>2</v>
      </c>
      <c r="FB80" s="41">
        <f t="shared" si="70"/>
        <v>3</v>
      </c>
      <c r="FC80" s="41">
        <f t="shared" si="70"/>
        <v>5</v>
      </c>
      <c r="FD80" s="41">
        <f t="shared" si="70"/>
        <v>4</v>
      </c>
      <c r="FE80" s="41">
        <f t="shared" si="70"/>
        <v>5</v>
      </c>
      <c r="FF80" s="40">
        <f t="shared" ref="FF80:FL80" si="71">SUM(FF77:FF79)</f>
        <v>5</v>
      </c>
      <c r="FG80" s="40">
        <f t="shared" si="71"/>
        <v>4</v>
      </c>
      <c r="FH80" s="40">
        <f t="shared" si="71"/>
        <v>3</v>
      </c>
      <c r="FI80" s="40">
        <f t="shared" si="71"/>
        <v>3</v>
      </c>
      <c r="FJ80" s="40">
        <f t="shared" si="71"/>
        <v>3</v>
      </c>
      <c r="FK80" s="40">
        <f t="shared" si="71"/>
        <v>2</v>
      </c>
      <c r="FL80" s="40">
        <f t="shared" si="71"/>
        <v>3</v>
      </c>
      <c r="FM80" s="40">
        <f t="shared" ref="FM80:FR80" si="72">SUM(FM77:FM79)</f>
        <v>2</v>
      </c>
      <c r="FN80" s="40">
        <f t="shared" si="72"/>
        <v>2</v>
      </c>
      <c r="FO80" s="40">
        <f t="shared" si="72"/>
        <v>3</v>
      </c>
      <c r="FP80" s="40">
        <f t="shared" si="72"/>
        <v>3</v>
      </c>
      <c r="FQ80" s="40">
        <f t="shared" si="72"/>
        <v>2</v>
      </c>
      <c r="FR80" s="40">
        <f t="shared" si="72"/>
        <v>2</v>
      </c>
      <c r="FS80" s="40">
        <f t="shared" ref="FS80:FX80" si="73">SUM(FS77:FS79)</f>
        <v>1</v>
      </c>
      <c r="FT80" s="40">
        <f t="shared" si="73"/>
        <v>3</v>
      </c>
      <c r="FU80" s="40">
        <f t="shared" si="73"/>
        <v>2</v>
      </c>
      <c r="FV80" s="40">
        <f t="shared" si="73"/>
        <v>2</v>
      </c>
      <c r="FW80" s="40">
        <f t="shared" si="73"/>
        <v>2</v>
      </c>
      <c r="FX80" s="40">
        <f t="shared" si="73"/>
        <v>2</v>
      </c>
      <c r="FY80" s="40">
        <f>SUM(FY79)</f>
        <v>0</v>
      </c>
      <c r="FZ80" s="40">
        <f t="shared" ref="FZ80" si="74">SUM(FZ79)</f>
        <v>0</v>
      </c>
      <c r="GA80" s="41">
        <f>SUM(GA77:GA79)</f>
        <v>1</v>
      </c>
      <c r="GB80" s="41">
        <f>SUM(GB77:GB79)</f>
        <v>1</v>
      </c>
      <c r="GC80" s="41">
        <f>SUM(GC77:GC79)</f>
        <v>1</v>
      </c>
      <c r="GD80" s="41">
        <f>SUM(GD77:GD79)</f>
        <v>1</v>
      </c>
      <c r="GE80" s="40">
        <f>SUM(GE77:GE79)</f>
        <v>1</v>
      </c>
      <c r="GF80" s="41">
        <v>0</v>
      </c>
      <c r="GG80" s="41">
        <f>SUM(GG77:GG79)</f>
        <v>1</v>
      </c>
      <c r="GH80" s="41">
        <f>SUM(GH77:GH79)</f>
        <v>1</v>
      </c>
      <c r="GI80" s="41">
        <f>SUM(GI77:GI79)</f>
        <v>1</v>
      </c>
      <c r="GJ80" s="40">
        <v>0</v>
      </c>
      <c r="GK80" s="41">
        <f t="shared" ref="GK80:GP80" si="75">SUM(GK77:GK79)</f>
        <v>2</v>
      </c>
      <c r="GL80" s="41">
        <f t="shared" si="75"/>
        <v>2</v>
      </c>
      <c r="GM80" s="41">
        <f t="shared" si="75"/>
        <v>2</v>
      </c>
      <c r="GN80" s="41">
        <f t="shared" si="75"/>
        <v>2</v>
      </c>
      <c r="GO80" s="41">
        <f t="shared" si="75"/>
        <v>2</v>
      </c>
      <c r="GP80" s="41">
        <f t="shared" si="75"/>
        <v>2</v>
      </c>
      <c r="GQ80" s="40">
        <f>SUM(GQ77:GQ79)</f>
        <v>2</v>
      </c>
      <c r="GR80" s="40">
        <f>SUM(GR77:GR79)</f>
        <v>2</v>
      </c>
      <c r="GS80" s="40">
        <f>SUM(GS77:GS79)</f>
        <v>1</v>
      </c>
      <c r="GT80" s="41">
        <v>0</v>
      </c>
      <c r="GU80" s="41">
        <v>0</v>
      </c>
      <c r="GV80" s="41">
        <f>SUM(GV77:GV79)</f>
        <v>1</v>
      </c>
      <c r="GW80" s="41">
        <f>SUM(GW77:GW79)</f>
        <v>1</v>
      </c>
      <c r="GX80" s="41">
        <f>SUM(GX79)</f>
        <v>1</v>
      </c>
      <c r="GY80" s="41">
        <f>SUM(GY79)</f>
        <v>1</v>
      </c>
      <c r="GZ80" s="41">
        <f>SUM(GZ77:GZ79)</f>
        <v>1</v>
      </c>
      <c r="HA80" s="41">
        <v>0</v>
      </c>
      <c r="HB80" s="41">
        <v>0</v>
      </c>
      <c r="HC80" s="41">
        <v>0</v>
      </c>
      <c r="HD80" s="41">
        <f t="shared" ref="HD80:HI80" si="76">SUM(HD77:HD79)</f>
        <v>1</v>
      </c>
      <c r="HE80" s="41">
        <f t="shared" si="76"/>
        <v>1</v>
      </c>
      <c r="HF80" s="41">
        <f t="shared" si="76"/>
        <v>1</v>
      </c>
      <c r="HG80" s="41">
        <f t="shared" si="76"/>
        <v>1</v>
      </c>
      <c r="HH80" s="40">
        <f t="shared" si="76"/>
        <v>1</v>
      </c>
      <c r="HI80" s="40">
        <f t="shared" si="76"/>
        <v>2</v>
      </c>
      <c r="HJ80" s="40">
        <f t="shared" ref="HJ80:IE80" si="77">SUM(HJ77:HJ79)</f>
        <v>2</v>
      </c>
      <c r="HK80" s="40">
        <f t="shared" si="77"/>
        <v>2</v>
      </c>
      <c r="HL80" s="40">
        <f t="shared" si="77"/>
        <v>2</v>
      </c>
      <c r="HM80" s="40">
        <f t="shared" si="77"/>
        <v>2</v>
      </c>
      <c r="HN80" s="40">
        <f t="shared" si="77"/>
        <v>1</v>
      </c>
      <c r="HO80" s="40">
        <f t="shared" si="77"/>
        <v>1</v>
      </c>
      <c r="HP80" s="40">
        <f t="shared" si="77"/>
        <v>1</v>
      </c>
      <c r="HQ80" s="40">
        <f t="shared" si="77"/>
        <v>3</v>
      </c>
      <c r="HR80" s="40">
        <f t="shared" si="77"/>
        <v>4</v>
      </c>
      <c r="HS80" s="40">
        <f t="shared" si="77"/>
        <v>3</v>
      </c>
      <c r="HT80" s="40">
        <f t="shared" si="77"/>
        <v>2</v>
      </c>
      <c r="HU80" s="40">
        <f t="shared" si="77"/>
        <v>2</v>
      </c>
      <c r="HV80" s="40">
        <f t="shared" si="77"/>
        <v>3</v>
      </c>
      <c r="HW80" s="40">
        <f t="shared" si="77"/>
        <v>6</v>
      </c>
      <c r="HX80" s="40">
        <f t="shared" si="77"/>
        <v>6</v>
      </c>
      <c r="HY80" s="40">
        <f t="shared" si="77"/>
        <v>7</v>
      </c>
      <c r="HZ80" s="40">
        <f t="shared" si="77"/>
        <v>6</v>
      </c>
      <c r="IA80" s="40">
        <f t="shared" si="77"/>
        <v>6</v>
      </c>
      <c r="IB80" s="40">
        <f t="shared" si="77"/>
        <v>4</v>
      </c>
      <c r="IC80" s="40">
        <f t="shared" si="77"/>
        <v>3</v>
      </c>
      <c r="ID80" s="40">
        <f t="shared" si="77"/>
        <v>3</v>
      </c>
      <c r="IE80" s="40">
        <f t="shared" si="77"/>
        <v>2</v>
      </c>
      <c r="IF80" s="41">
        <v>0</v>
      </c>
    </row>
    <row r="81" ht="15.75" thickTop="1" x14ac:dyDescent="0.25"/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Y32"/>
  <sheetViews>
    <sheetView workbookViewId="0">
      <pane xSplit="1" ySplit="2" topLeftCell="EN3" activePane="bottomRight" state="frozen"/>
      <selection pane="topRight" activeCell="B1" sqref="B1"/>
      <selection pane="bottomLeft" activeCell="A3" sqref="A3"/>
      <selection pane="bottomRight" activeCell="FI3" sqref="FI3"/>
    </sheetView>
  </sheetViews>
  <sheetFormatPr defaultRowHeight="15" x14ac:dyDescent="0.25"/>
  <cols>
    <col min="1" max="1" width="19.5703125" customWidth="1"/>
    <col min="54" max="54" width="9.5703125" bestFit="1" customWidth="1"/>
  </cols>
  <sheetData>
    <row r="1" spans="1:181" s="1" customFormat="1" ht="45" x14ac:dyDescent="0.25">
      <c r="A1" s="5" t="s">
        <v>166</v>
      </c>
      <c r="AI1" s="11"/>
      <c r="BV1" s="61"/>
    </row>
    <row r="2" spans="1:181" s="1" customFormat="1" x14ac:dyDescent="0.25">
      <c r="A2" s="6"/>
      <c r="B2" s="8" t="s">
        <v>106</v>
      </c>
      <c r="C2" s="9" t="s">
        <v>107</v>
      </c>
      <c r="D2" s="9" t="s">
        <v>108</v>
      </c>
      <c r="E2" s="9" t="s">
        <v>109</v>
      </c>
      <c r="F2" s="9" t="s">
        <v>110</v>
      </c>
      <c r="G2" s="9" t="s">
        <v>111</v>
      </c>
      <c r="H2" s="9" t="s">
        <v>168</v>
      </c>
      <c r="I2" s="9" t="s">
        <v>112</v>
      </c>
      <c r="J2" s="9" t="s">
        <v>113</v>
      </c>
      <c r="K2" s="9" t="s">
        <v>114</v>
      </c>
      <c r="L2" s="9" t="s">
        <v>115</v>
      </c>
      <c r="M2" s="9" t="s">
        <v>116</v>
      </c>
      <c r="N2" s="9" t="s">
        <v>117</v>
      </c>
      <c r="O2" s="9" t="s">
        <v>118</v>
      </c>
      <c r="P2" s="9" t="s">
        <v>119</v>
      </c>
      <c r="Q2" s="9" t="s">
        <v>120</v>
      </c>
      <c r="R2" s="9" t="s">
        <v>121</v>
      </c>
      <c r="S2" s="9" t="s">
        <v>122</v>
      </c>
      <c r="T2" s="9" t="s">
        <v>123</v>
      </c>
      <c r="U2" s="9" t="s">
        <v>124</v>
      </c>
      <c r="V2" s="9" t="s">
        <v>125</v>
      </c>
      <c r="W2" s="9" t="s">
        <v>126</v>
      </c>
      <c r="X2" s="9" t="s">
        <v>127</v>
      </c>
      <c r="Y2" s="9" t="s">
        <v>128</v>
      </c>
      <c r="Z2" s="9" t="s">
        <v>129</v>
      </c>
      <c r="AA2" s="9" t="s">
        <v>130</v>
      </c>
      <c r="AB2" s="9" t="s">
        <v>131</v>
      </c>
      <c r="AC2" s="9" t="s">
        <v>132</v>
      </c>
      <c r="AD2" s="9" t="s">
        <v>133</v>
      </c>
      <c r="AE2" s="9" t="s">
        <v>134</v>
      </c>
      <c r="AF2" s="9" t="s">
        <v>135</v>
      </c>
      <c r="AG2" s="9" t="s">
        <v>136</v>
      </c>
      <c r="AH2" s="9" t="s">
        <v>137</v>
      </c>
      <c r="AI2" s="9" t="s">
        <v>138</v>
      </c>
      <c r="AJ2" s="9" t="s">
        <v>139</v>
      </c>
      <c r="AK2" s="9" t="s">
        <v>140</v>
      </c>
      <c r="AL2" s="9" t="s">
        <v>141</v>
      </c>
      <c r="AM2" s="9" t="s">
        <v>142</v>
      </c>
      <c r="AN2" s="9" t="s">
        <v>143</v>
      </c>
      <c r="AO2" s="9" t="s">
        <v>144</v>
      </c>
      <c r="AP2" s="9" t="s">
        <v>145</v>
      </c>
      <c r="AQ2" s="9" t="s">
        <v>146</v>
      </c>
      <c r="AR2" s="9" t="s">
        <v>147</v>
      </c>
      <c r="AS2" s="9" t="s">
        <v>148</v>
      </c>
      <c r="AT2" s="9" t="s">
        <v>149</v>
      </c>
      <c r="AU2" s="9" t="s">
        <v>150</v>
      </c>
      <c r="AV2" s="9" t="s">
        <v>151</v>
      </c>
      <c r="AW2" s="58">
        <v>201201</v>
      </c>
      <c r="AX2" s="58">
        <v>201202</v>
      </c>
      <c r="AY2" s="58">
        <v>201203</v>
      </c>
      <c r="AZ2" s="58">
        <v>201204</v>
      </c>
      <c r="BA2" s="58">
        <v>201205</v>
      </c>
      <c r="BB2" s="58">
        <v>201206</v>
      </c>
      <c r="BC2" s="58">
        <v>201207</v>
      </c>
      <c r="BD2" s="58">
        <v>201208</v>
      </c>
      <c r="BE2" s="58">
        <v>201209</v>
      </c>
      <c r="BF2" s="58">
        <v>201210</v>
      </c>
      <c r="BG2" s="58">
        <v>201211</v>
      </c>
      <c r="BH2" s="58">
        <v>201212</v>
      </c>
      <c r="BI2" s="58">
        <v>201301</v>
      </c>
      <c r="BJ2" s="58">
        <v>201302</v>
      </c>
      <c r="BK2" s="58">
        <v>201303</v>
      </c>
      <c r="BL2" s="58">
        <v>201304</v>
      </c>
      <c r="BM2" s="58">
        <v>201305</v>
      </c>
      <c r="BN2" s="58">
        <v>201306</v>
      </c>
      <c r="BO2" s="58">
        <v>201307</v>
      </c>
      <c r="BP2" s="58">
        <v>201308</v>
      </c>
      <c r="BQ2" s="58">
        <v>201309</v>
      </c>
      <c r="BR2" s="58">
        <v>201310</v>
      </c>
      <c r="BS2" s="58">
        <v>201311</v>
      </c>
      <c r="BT2" s="58">
        <v>201312</v>
      </c>
      <c r="BU2" s="64">
        <v>201401</v>
      </c>
      <c r="BV2" s="58">
        <v>201402</v>
      </c>
      <c r="BW2" s="58">
        <v>201403</v>
      </c>
      <c r="BX2" s="58">
        <v>201404</v>
      </c>
      <c r="BY2" s="58">
        <v>201405</v>
      </c>
      <c r="BZ2" s="58">
        <v>201406</v>
      </c>
      <c r="CA2" s="58">
        <v>201407</v>
      </c>
      <c r="CB2" s="58">
        <v>201408</v>
      </c>
      <c r="CC2" s="58">
        <v>201409</v>
      </c>
      <c r="CD2" s="58">
        <v>201410</v>
      </c>
      <c r="CE2" s="58">
        <v>201411</v>
      </c>
      <c r="CF2" s="58">
        <v>201412</v>
      </c>
      <c r="CG2" s="58">
        <v>201501</v>
      </c>
      <c r="CH2" s="58">
        <v>201502</v>
      </c>
      <c r="CI2" s="55">
        <v>201503</v>
      </c>
      <c r="CJ2" s="55">
        <v>201504</v>
      </c>
      <c r="CK2" s="55">
        <v>201505</v>
      </c>
      <c r="CL2" s="55">
        <v>201506</v>
      </c>
      <c r="CM2" s="55">
        <v>201507</v>
      </c>
      <c r="CN2" s="55">
        <v>201508</v>
      </c>
      <c r="CO2" s="55">
        <v>201509</v>
      </c>
      <c r="CP2" s="55">
        <v>201510</v>
      </c>
      <c r="CQ2" s="55">
        <v>201511</v>
      </c>
      <c r="CR2" s="55">
        <v>201512</v>
      </c>
      <c r="CS2" s="55">
        <v>201601</v>
      </c>
      <c r="CT2" s="55">
        <v>201602</v>
      </c>
      <c r="CU2" s="55">
        <v>201603</v>
      </c>
      <c r="CV2" s="55">
        <v>201604</v>
      </c>
      <c r="CW2" s="55">
        <v>201605</v>
      </c>
      <c r="CX2" s="55">
        <v>201606</v>
      </c>
      <c r="CY2" s="55">
        <v>201607</v>
      </c>
      <c r="CZ2" s="55">
        <v>201608</v>
      </c>
      <c r="DA2" s="55">
        <v>201609</v>
      </c>
      <c r="DB2" s="55">
        <v>201610</v>
      </c>
      <c r="DC2" s="55">
        <v>201611</v>
      </c>
      <c r="DD2" s="55">
        <v>201612</v>
      </c>
      <c r="DE2" s="55">
        <v>201701</v>
      </c>
      <c r="DF2" s="55">
        <v>201702</v>
      </c>
      <c r="DG2" s="55">
        <v>201703</v>
      </c>
      <c r="DH2" s="55">
        <v>201704</v>
      </c>
      <c r="DI2" s="55">
        <v>201705</v>
      </c>
      <c r="DJ2" s="55">
        <v>201706</v>
      </c>
      <c r="DK2" s="55">
        <v>201707</v>
      </c>
      <c r="DL2" s="55">
        <v>201708</v>
      </c>
      <c r="DM2" s="55">
        <v>201709</v>
      </c>
      <c r="DN2" s="55">
        <v>201710</v>
      </c>
      <c r="DO2" s="55">
        <v>201711</v>
      </c>
      <c r="DP2" s="55">
        <v>201712</v>
      </c>
      <c r="DQ2" s="55">
        <v>201801</v>
      </c>
      <c r="DR2" s="55">
        <v>201802</v>
      </c>
      <c r="DS2" s="55">
        <v>201803</v>
      </c>
      <c r="DT2" s="55">
        <v>201804</v>
      </c>
      <c r="DU2" s="55">
        <v>201805</v>
      </c>
      <c r="DV2" s="55">
        <v>201806</v>
      </c>
      <c r="DW2" s="55">
        <v>201807</v>
      </c>
      <c r="DX2" s="55">
        <v>201808</v>
      </c>
      <c r="DY2" s="55">
        <v>201809</v>
      </c>
      <c r="DZ2" s="55">
        <v>201810</v>
      </c>
      <c r="EA2" s="55">
        <v>201811</v>
      </c>
      <c r="EB2" s="55">
        <v>201812</v>
      </c>
      <c r="EC2" s="55">
        <v>201901</v>
      </c>
      <c r="ED2" s="55">
        <v>201902</v>
      </c>
      <c r="EE2" s="55">
        <v>201903</v>
      </c>
      <c r="EF2" s="55">
        <v>201904</v>
      </c>
      <c r="EG2" s="55">
        <v>201905</v>
      </c>
      <c r="EH2" s="55">
        <v>201906</v>
      </c>
      <c r="EI2" s="55">
        <v>201907</v>
      </c>
      <c r="EJ2" s="55">
        <v>201908</v>
      </c>
      <c r="EK2" s="55">
        <v>201909</v>
      </c>
      <c r="EL2" s="55">
        <v>201910</v>
      </c>
      <c r="EM2" s="55">
        <v>201911</v>
      </c>
      <c r="EN2" s="55">
        <v>201912</v>
      </c>
      <c r="EO2" s="55">
        <v>202001</v>
      </c>
      <c r="EP2" s="55">
        <v>202002</v>
      </c>
      <c r="EQ2" s="55">
        <v>202003</v>
      </c>
      <c r="ER2" s="55">
        <v>202004</v>
      </c>
      <c r="ES2" s="55">
        <v>202005</v>
      </c>
      <c r="ET2" s="55">
        <v>202006</v>
      </c>
      <c r="EU2" s="55">
        <v>202007</v>
      </c>
      <c r="EV2" s="55">
        <v>202008</v>
      </c>
      <c r="EW2" s="55">
        <v>202009</v>
      </c>
      <c r="EX2" s="55">
        <v>202010</v>
      </c>
      <c r="EY2" s="55">
        <v>202011</v>
      </c>
      <c r="EZ2" s="55">
        <v>202012</v>
      </c>
      <c r="FA2" s="55">
        <v>202101</v>
      </c>
      <c r="FB2" s="55">
        <v>202102</v>
      </c>
      <c r="FC2" s="55">
        <v>202103</v>
      </c>
      <c r="FD2" s="55">
        <v>202104</v>
      </c>
      <c r="FE2" s="55">
        <v>202105</v>
      </c>
      <c r="FF2" s="55">
        <v>202106</v>
      </c>
      <c r="FG2" s="55">
        <v>202107</v>
      </c>
      <c r="FH2" s="55">
        <v>202108</v>
      </c>
      <c r="FI2" s="55">
        <v>202109</v>
      </c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</row>
    <row r="3" spans="1:181" s="1" customFormat="1" x14ac:dyDescent="0.25">
      <c r="A3" s="11" t="s">
        <v>210</v>
      </c>
      <c r="B3" s="12">
        <v>2</v>
      </c>
      <c r="C3" s="11">
        <v>2</v>
      </c>
      <c r="D3" s="11">
        <v>2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2</v>
      </c>
      <c r="L3" s="13">
        <v>3</v>
      </c>
      <c r="M3" s="13">
        <v>3</v>
      </c>
      <c r="N3" s="13">
        <v>4</v>
      </c>
      <c r="O3" s="13">
        <v>4</v>
      </c>
      <c r="P3" s="13">
        <v>3</v>
      </c>
      <c r="Q3" s="13">
        <v>4</v>
      </c>
      <c r="R3" s="13">
        <v>5</v>
      </c>
      <c r="S3" s="13">
        <v>6</v>
      </c>
      <c r="T3" s="13">
        <v>4</v>
      </c>
      <c r="U3" s="13">
        <v>3</v>
      </c>
      <c r="V3" s="13">
        <v>2</v>
      </c>
      <c r="W3" s="13">
        <v>3</v>
      </c>
      <c r="X3" s="13">
        <v>4</v>
      </c>
      <c r="Y3" s="13">
        <v>7</v>
      </c>
      <c r="Z3" s="13">
        <v>8</v>
      </c>
      <c r="AA3" s="13">
        <v>7</v>
      </c>
      <c r="AB3" s="13">
        <v>7</v>
      </c>
      <c r="AC3" s="13">
        <v>7</v>
      </c>
      <c r="AD3" s="13">
        <v>7</v>
      </c>
      <c r="AE3" s="13">
        <v>7</v>
      </c>
      <c r="AF3" s="26">
        <v>6</v>
      </c>
      <c r="AG3" s="26">
        <v>4</v>
      </c>
      <c r="AH3" s="15">
        <v>3</v>
      </c>
      <c r="AI3" s="15">
        <v>5</v>
      </c>
      <c r="AJ3" s="15">
        <v>3</v>
      </c>
      <c r="AK3" s="15">
        <v>6</v>
      </c>
      <c r="AL3" s="15">
        <v>4</v>
      </c>
      <c r="AM3" s="15">
        <v>7</v>
      </c>
      <c r="AN3" s="15">
        <v>7</v>
      </c>
      <c r="AO3" s="15">
        <v>6</v>
      </c>
      <c r="AP3" s="15">
        <v>3</v>
      </c>
      <c r="AQ3" s="15">
        <v>3</v>
      </c>
      <c r="AR3" s="15">
        <v>3</v>
      </c>
      <c r="AS3" s="15">
        <v>2</v>
      </c>
      <c r="AT3" s="15">
        <v>2</v>
      </c>
      <c r="AU3" s="15">
        <v>6</v>
      </c>
      <c r="AV3" s="15">
        <v>5</v>
      </c>
      <c r="AW3" s="15">
        <v>5</v>
      </c>
      <c r="AX3" s="15">
        <v>6</v>
      </c>
      <c r="AY3" s="15">
        <v>7</v>
      </c>
      <c r="AZ3" s="15">
        <v>2</v>
      </c>
      <c r="BA3" s="15">
        <v>1</v>
      </c>
      <c r="BB3" s="15">
        <v>1</v>
      </c>
      <c r="BC3" s="15">
        <v>0</v>
      </c>
      <c r="BD3" s="15">
        <v>1</v>
      </c>
      <c r="BE3" s="15">
        <v>1</v>
      </c>
      <c r="BF3" s="15">
        <v>1</v>
      </c>
      <c r="BG3" s="15">
        <v>2</v>
      </c>
      <c r="BH3" s="15">
        <v>2</v>
      </c>
      <c r="BI3" s="15">
        <v>2</v>
      </c>
      <c r="BJ3" s="15">
        <v>2</v>
      </c>
      <c r="BK3" s="15">
        <v>2</v>
      </c>
      <c r="BL3" s="15">
        <v>2</v>
      </c>
      <c r="BM3" s="15">
        <v>2</v>
      </c>
      <c r="BN3" s="11">
        <v>0</v>
      </c>
      <c r="BO3" s="11">
        <v>0</v>
      </c>
      <c r="BP3" s="14">
        <v>0</v>
      </c>
      <c r="BQ3" s="59">
        <v>0</v>
      </c>
      <c r="BR3" s="59">
        <v>1</v>
      </c>
      <c r="BS3" s="59">
        <v>2</v>
      </c>
      <c r="BT3" s="59">
        <v>2</v>
      </c>
      <c r="BU3" s="65">
        <v>2</v>
      </c>
      <c r="BV3" s="59">
        <v>3</v>
      </c>
      <c r="BW3" s="59">
        <v>3</v>
      </c>
      <c r="BX3" s="59">
        <v>2</v>
      </c>
      <c r="BY3" s="59">
        <v>1</v>
      </c>
      <c r="BZ3" s="59">
        <v>1</v>
      </c>
      <c r="CA3" s="59">
        <v>0</v>
      </c>
      <c r="CB3" s="59">
        <v>0</v>
      </c>
      <c r="CC3" s="59">
        <v>1</v>
      </c>
      <c r="CD3" s="59">
        <v>2</v>
      </c>
      <c r="CE3" s="59">
        <v>3</v>
      </c>
      <c r="CF3" s="59">
        <v>5</v>
      </c>
      <c r="CG3" s="59">
        <v>4</v>
      </c>
      <c r="CH3" s="59">
        <v>5</v>
      </c>
      <c r="CI3" s="11">
        <v>5</v>
      </c>
      <c r="CJ3" s="11">
        <v>4</v>
      </c>
      <c r="CK3" s="11">
        <v>3</v>
      </c>
      <c r="CL3" s="11">
        <v>3</v>
      </c>
      <c r="CM3" s="11">
        <v>3</v>
      </c>
      <c r="CN3" s="11">
        <v>2</v>
      </c>
      <c r="CO3" s="11">
        <v>3</v>
      </c>
      <c r="CP3" s="11">
        <v>2</v>
      </c>
      <c r="CQ3" s="11">
        <v>2</v>
      </c>
      <c r="CR3" s="11">
        <v>3</v>
      </c>
      <c r="CS3" s="11">
        <v>3</v>
      </c>
      <c r="CT3" s="11">
        <v>2</v>
      </c>
      <c r="CU3" s="11">
        <v>2</v>
      </c>
      <c r="CV3" s="11">
        <v>1</v>
      </c>
      <c r="CW3" s="11">
        <v>3</v>
      </c>
      <c r="CX3" s="11">
        <v>2</v>
      </c>
      <c r="CY3" s="11">
        <v>2</v>
      </c>
      <c r="CZ3" s="11">
        <v>2</v>
      </c>
      <c r="DA3" s="11">
        <v>2</v>
      </c>
      <c r="DB3" s="11">
        <v>0</v>
      </c>
      <c r="DC3" s="11">
        <v>0</v>
      </c>
      <c r="DD3" s="11">
        <v>1</v>
      </c>
      <c r="DE3" s="11">
        <v>1</v>
      </c>
      <c r="DF3" s="11">
        <v>1</v>
      </c>
      <c r="DG3" s="11">
        <v>1</v>
      </c>
      <c r="DH3" s="11">
        <v>1</v>
      </c>
      <c r="DI3" s="11">
        <v>0</v>
      </c>
      <c r="DJ3" s="11">
        <v>1</v>
      </c>
      <c r="DK3" s="11">
        <v>1</v>
      </c>
      <c r="DL3" s="11">
        <v>1</v>
      </c>
      <c r="DM3" s="11">
        <v>0</v>
      </c>
      <c r="DN3" s="11">
        <v>2</v>
      </c>
      <c r="DO3" s="11">
        <v>2</v>
      </c>
      <c r="DP3" s="11">
        <v>2</v>
      </c>
      <c r="DQ3" s="11">
        <v>2</v>
      </c>
      <c r="DR3" s="11">
        <v>2</v>
      </c>
      <c r="DS3" s="11">
        <v>2</v>
      </c>
      <c r="DT3" s="11">
        <v>2</v>
      </c>
      <c r="DU3" s="11">
        <v>2</v>
      </c>
      <c r="DV3" s="11">
        <v>1</v>
      </c>
      <c r="DW3" s="11">
        <v>0</v>
      </c>
      <c r="DX3" s="11">
        <v>0</v>
      </c>
      <c r="DY3" s="11">
        <v>1</v>
      </c>
      <c r="DZ3" s="11">
        <v>1</v>
      </c>
      <c r="EA3" s="11">
        <v>1</v>
      </c>
      <c r="EB3" s="11">
        <v>1</v>
      </c>
      <c r="EC3" s="11">
        <v>1</v>
      </c>
      <c r="ED3" s="11">
        <v>0</v>
      </c>
      <c r="EE3" s="11">
        <v>0</v>
      </c>
      <c r="EF3" s="11">
        <v>0</v>
      </c>
      <c r="EG3" s="11">
        <v>1</v>
      </c>
      <c r="EH3" s="11">
        <v>1</v>
      </c>
      <c r="EI3" s="11">
        <v>1</v>
      </c>
      <c r="EJ3" s="11">
        <v>1</v>
      </c>
      <c r="EK3" s="11">
        <v>1</v>
      </c>
      <c r="EL3" s="11">
        <v>2</v>
      </c>
      <c r="EM3" s="11">
        <v>2</v>
      </c>
      <c r="EN3" s="11">
        <v>2</v>
      </c>
      <c r="EO3" s="11">
        <v>2</v>
      </c>
      <c r="EP3" s="11">
        <v>2</v>
      </c>
      <c r="EQ3" s="11">
        <v>1</v>
      </c>
      <c r="ER3" s="11">
        <v>1</v>
      </c>
      <c r="ES3" s="11">
        <v>1</v>
      </c>
      <c r="ET3" s="11">
        <v>3</v>
      </c>
      <c r="EU3" s="11">
        <v>4</v>
      </c>
      <c r="EV3" s="11">
        <v>3</v>
      </c>
      <c r="EW3" s="11">
        <v>2</v>
      </c>
      <c r="EX3" s="11">
        <v>2</v>
      </c>
      <c r="EY3" s="11">
        <v>3</v>
      </c>
      <c r="EZ3" s="11">
        <v>6</v>
      </c>
      <c r="FA3" s="11">
        <v>6</v>
      </c>
      <c r="FB3" s="11">
        <v>7</v>
      </c>
      <c r="FC3" s="11">
        <v>6</v>
      </c>
      <c r="FD3" s="11">
        <v>6</v>
      </c>
      <c r="FE3" s="11">
        <v>4</v>
      </c>
      <c r="FF3" s="11">
        <v>3</v>
      </c>
      <c r="FG3" s="11">
        <v>3</v>
      </c>
      <c r="FH3" s="11">
        <v>2</v>
      </c>
      <c r="FI3" s="11">
        <v>0</v>
      </c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</row>
    <row r="4" spans="1:181" s="1" customFormat="1" x14ac:dyDescent="0.25">
      <c r="A4" s="48"/>
      <c r="B4" s="48"/>
      <c r="C4" s="48"/>
      <c r="D4" s="4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7"/>
      <c r="AG4" s="27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48"/>
      <c r="BO4" s="48"/>
      <c r="BP4" s="63"/>
      <c r="BQ4" s="48"/>
      <c r="BR4" s="48"/>
      <c r="BS4" s="48"/>
      <c r="BT4" s="48"/>
      <c r="BU4" s="66" t="s">
        <v>201</v>
      </c>
      <c r="BV4" s="48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</row>
    <row r="5" spans="1:181" s="1" customFormat="1" x14ac:dyDescent="0.25">
      <c r="A5" s="48"/>
      <c r="B5" s="48"/>
      <c r="C5" s="48"/>
      <c r="D5" s="4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7"/>
      <c r="AG5" s="27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48"/>
      <c r="BO5" s="48"/>
      <c r="BP5" s="63"/>
      <c r="BQ5" s="48"/>
      <c r="BR5" s="48"/>
      <c r="BS5" s="48"/>
      <c r="BT5" s="48"/>
      <c r="BU5" s="66" t="s">
        <v>202</v>
      </c>
      <c r="BV5" s="48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</row>
    <row r="6" spans="1:181" s="1" customFormat="1" x14ac:dyDescent="0.25">
      <c r="BE6" s="28"/>
      <c r="BN6"/>
      <c r="BU6" s="61"/>
    </row>
    <row r="7" spans="1:181" x14ac:dyDescent="0.25">
      <c r="A7" t="s">
        <v>20</v>
      </c>
      <c r="B7" s="20">
        <v>302</v>
      </c>
      <c r="C7" s="20">
        <v>302</v>
      </c>
      <c r="D7" s="20">
        <v>302</v>
      </c>
      <c r="E7" s="20">
        <v>302</v>
      </c>
      <c r="F7" s="20">
        <v>302</v>
      </c>
      <c r="G7" s="20">
        <v>302</v>
      </c>
      <c r="H7" s="20">
        <v>300</v>
      </c>
      <c r="I7" s="20">
        <v>300</v>
      </c>
      <c r="J7" s="20">
        <v>294</v>
      </c>
      <c r="K7" s="20">
        <v>294</v>
      </c>
      <c r="L7" s="20">
        <v>294</v>
      </c>
      <c r="M7" s="20">
        <v>294</v>
      </c>
      <c r="N7" s="20">
        <v>294</v>
      </c>
      <c r="O7" s="20">
        <v>294</v>
      </c>
      <c r="P7" s="20">
        <v>294</v>
      </c>
      <c r="Q7" s="20">
        <v>294</v>
      </c>
      <c r="R7" s="20">
        <v>294</v>
      </c>
      <c r="S7" s="20">
        <v>296</v>
      </c>
      <c r="T7" s="20">
        <v>296</v>
      </c>
      <c r="U7" s="20">
        <v>296</v>
      </c>
      <c r="V7" s="20">
        <v>296</v>
      </c>
      <c r="W7" s="20">
        <v>296</v>
      </c>
      <c r="X7" s="20">
        <v>296</v>
      </c>
      <c r="Y7" s="20">
        <v>296</v>
      </c>
      <c r="Z7" s="20">
        <v>296</v>
      </c>
      <c r="AA7" s="20">
        <v>296</v>
      </c>
      <c r="AB7" s="20">
        <v>296</v>
      </c>
      <c r="AC7" s="20">
        <v>296</v>
      </c>
      <c r="AD7" s="20">
        <v>296</v>
      </c>
      <c r="AE7" s="20">
        <v>295</v>
      </c>
      <c r="AF7" s="20">
        <v>295</v>
      </c>
      <c r="AG7" s="20">
        <v>295</v>
      </c>
      <c r="AH7" s="20">
        <v>295</v>
      </c>
      <c r="AI7" s="20">
        <v>295</v>
      </c>
      <c r="AJ7" s="22">
        <v>295</v>
      </c>
      <c r="AK7" s="22">
        <v>295</v>
      </c>
      <c r="AL7" s="22">
        <v>295</v>
      </c>
      <c r="AM7" s="22">
        <v>295</v>
      </c>
      <c r="AN7" s="22">
        <v>295</v>
      </c>
      <c r="AO7" s="22">
        <v>295</v>
      </c>
      <c r="AP7" s="20">
        <v>295</v>
      </c>
      <c r="AQ7" s="20">
        <v>292</v>
      </c>
      <c r="AR7" s="20">
        <v>292</v>
      </c>
      <c r="AS7" s="20">
        <v>292</v>
      </c>
      <c r="AT7" s="20">
        <v>292</v>
      </c>
      <c r="AU7" s="20">
        <v>292</v>
      </c>
      <c r="AV7" s="20">
        <v>292</v>
      </c>
      <c r="AW7" s="20">
        <v>292</v>
      </c>
      <c r="AX7" s="20">
        <v>292</v>
      </c>
      <c r="AY7" s="20">
        <v>292</v>
      </c>
      <c r="AZ7" s="20">
        <v>292</v>
      </c>
      <c r="BA7" s="20">
        <v>292</v>
      </c>
      <c r="BB7" s="20">
        <v>292</v>
      </c>
      <c r="BC7" s="20">
        <v>291</v>
      </c>
      <c r="BD7" s="20">
        <v>291</v>
      </c>
      <c r="BE7" s="20">
        <v>291</v>
      </c>
      <c r="BF7" s="20">
        <v>291</v>
      </c>
      <c r="BG7" s="20">
        <v>291</v>
      </c>
      <c r="BH7" s="20">
        <v>291</v>
      </c>
      <c r="BI7" s="20">
        <v>291</v>
      </c>
      <c r="BJ7" s="20">
        <v>291</v>
      </c>
      <c r="BK7" s="20">
        <v>291</v>
      </c>
      <c r="BL7" s="20">
        <v>291</v>
      </c>
      <c r="BM7" s="20">
        <v>291</v>
      </c>
      <c r="BN7" s="20">
        <v>291</v>
      </c>
      <c r="BO7" s="20">
        <v>290</v>
      </c>
      <c r="BP7" s="20">
        <v>290</v>
      </c>
      <c r="BQ7" s="20">
        <v>290</v>
      </c>
      <c r="BR7" s="20">
        <v>290</v>
      </c>
      <c r="BS7" s="20">
        <v>290</v>
      </c>
      <c r="BT7" s="20">
        <v>290</v>
      </c>
      <c r="BU7" s="20">
        <v>276</v>
      </c>
      <c r="BV7" s="20">
        <v>276</v>
      </c>
      <c r="BW7" s="20">
        <v>276</v>
      </c>
      <c r="BX7" s="20">
        <v>276</v>
      </c>
      <c r="BY7" s="20">
        <v>276</v>
      </c>
      <c r="BZ7" s="20">
        <v>276</v>
      </c>
      <c r="CA7" s="20">
        <v>275</v>
      </c>
      <c r="CB7" s="20">
        <v>275</v>
      </c>
      <c r="CC7" s="20">
        <v>275</v>
      </c>
      <c r="CD7" s="20">
        <v>275</v>
      </c>
      <c r="CE7" s="20">
        <v>275</v>
      </c>
      <c r="CF7" s="20">
        <v>275</v>
      </c>
      <c r="CG7" s="20">
        <v>275</v>
      </c>
      <c r="CH7" s="20">
        <v>275</v>
      </c>
      <c r="CI7" s="20">
        <v>275</v>
      </c>
      <c r="CJ7" s="20">
        <v>275</v>
      </c>
      <c r="CK7" s="20">
        <v>275</v>
      </c>
      <c r="CL7" s="20">
        <v>275</v>
      </c>
      <c r="CM7" s="20">
        <v>267</v>
      </c>
      <c r="CN7" s="20">
        <v>267</v>
      </c>
      <c r="CO7" s="20">
        <v>267</v>
      </c>
      <c r="CP7" s="20">
        <v>267</v>
      </c>
      <c r="CQ7" s="20">
        <v>267</v>
      </c>
      <c r="CR7" s="20">
        <v>267</v>
      </c>
      <c r="CS7" s="20">
        <v>267</v>
      </c>
      <c r="CT7" s="20">
        <v>267</v>
      </c>
      <c r="CU7" s="20">
        <v>267</v>
      </c>
      <c r="CV7" s="20">
        <v>267</v>
      </c>
      <c r="CW7" s="20">
        <v>267</v>
      </c>
      <c r="CX7" s="20">
        <v>267</v>
      </c>
      <c r="CY7" s="20">
        <v>270</v>
      </c>
      <c r="CZ7" s="20">
        <v>270</v>
      </c>
      <c r="DA7" s="20">
        <v>270</v>
      </c>
      <c r="DB7" s="20">
        <v>270</v>
      </c>
      <c r="DC7" s="20">
        <v>270</v>
      </c>
      <c r="DD7" s="20">
        <v>270</v>
      </c>
      <c r="DE7" s="20">
        <v>270</v>
      </c>
      <c r="DF7" s="20">
        <v>270</v>
      </c>
      <c r="DG7" s="20">
        <v>270</v>
      </c>
      <c r="DH7" s="20">
        <v>270</v>
      </c>
      <c r="DI7" s="20">
        <v>270</v>
      </c>
      <c r="DJ7" s="20">
        <v>270</v>
      </c>
      <c r="DK7" s="20">
        <v>260</v>
      </c>
      <c r="DL7" s="20">
        <v>260</v>
      </c>
      <c r="DM7" s="20">
        <v>260</v>
      </c>
      <c r="DN7" s="20">
        <v>260</v>
      </c>
      <c r="DO7" s="20">
        <v>260</v>
      </c>
      <c r="DP7" s="20">
        <v>260</v>
      </c>
      <c r="DQ7" s="20">
        <v>260</v>
      </c>
      <c r="DR7" s="20">
        <v>260</v>
      </c>
      <c r="DS7" s="20">
        <v>260</v>
      </c>
      <c r="DT7" s="20">
        <v>260</v>
      </c>
      <c r="DU7" s="20">
        <v>260</v>
      </c>
      <c r="DV7" s="20">
        <v>260</v>
      </c>
      <c r="DW7" s="20">
        <v>258</v>
      </c>
      <c r="DX7" s="20">
        <v>258</v>
      </c>
      <c r="DY7" s="20">
        <v>258</v>
      </c>
      <c r="DZ7" s="20">
        <v>258</v>
      </c>
      <c r="EA7" s="20">
        <v>258</v>
      </c>
      <c r="EB7" s="20">
        <v>258</v>
      </c>
      <c r="EC7" s="20">
        <v>258</v>
      </c>
      <c r="ED7" s="20">
        <v>258</v>
      </c>
      <c r="EE7" s="20">
        <v>258</v>
      </c>
      <c r="EF7" s="20">
        <v>258</v>
      </c>
      <c r="EG7" s="20">
        <v>258</v>
      </c>
      <c r="EH7" s="20">
        <v>258</v>
      </c>
      <c r="EI7" s="20">
        <v>261</v>
      </c>
      <c r="EJ7" s="20">
        <v>261</v>
      </c>
      <c r="EK7" s="20">
        <v>261</v>
      </c>
      <c r="EL7" s="20">
        <v>261</v>
      </c>
      <c r="EM7" s="20">
        <v>261</v>
      </c>
      <c r="EN7" s="20">
        <v>261</v>
      </c>
      <c r="EO7" s="20">
        <v>261</v>
      </c>
      <c r="EP7" s="20">
        <v>261</v>
      </c>
      <c r="EQ7" s="20">
        <v>261</v>
      </c>
      <c r="ER7" s="20">
        <v>261</v>
      </c>
      <c r="ES7" s="20">
        <v>261</v>
      </c>
      <c r="ET7" s="20">
        <v>261</v>
      </c>
      <c r="EU7" s="20">
        <v>261</v>
      </c>
      <c r="EV7" s="20">
        <v>261</v>
      </c>
      <c r="EW7" s="20">
        <v>261</v>
      </c>
      <c r="EX7" s="20">
        <v>261</v>
      </c>
      <c r="EY7" s="20">
        <v>261</v>
      </c>
      <c r="EZ7" s="20">
        <v>261</v>
      </c>
      <c r="FA7" s="20">
        <v>261</v>
      </c>
      <c r="FB7" s="20">
        <v>261</v>
      </c>
      <c r="FC7" s="20">
        <v>261</v>
      </c>
      <c r="FD7" s="20">
        <v>261</v>
      </c>
      <c r="FE7" s="20">
        <v>261</v>
      </c>
      <c r="FF7" s="20">
        <v>261</v>
      </c>
      <c r="FG7" s="20">
        <v>261</v>
      </c>
      <c r="FH7" s="20">
        <v>261</v>
      </c>
      <c r="FI7" s="20">
        <v>261</v>
      </c>
    </row>
    <row r="8" spans="1:181" x14ac:dyDescent="0.25">
      <c r="A8" t="s">
        <v>24</v>
      </c>
      <c r="B8" s="18">
        <v>81.8</v>
      </c>
      <c r="C8" s="18">
        <v>81.8</v>
      </c>
      <c r="D8" s="18">
        <v>81.8</v>
      </c>
      <c r="E8" s="18">
        <v>84.2</v>
      </c>
      <c r="F8" s="18">
        <v>84.2</v>
      </c>
      <c r="G8" s="18">
        <v>84.2</v>
      </c>
      <c r="H8" s="18">
        <v>83.2</v>
      </c>
      <c r="I8" s="18">
        <v>83.2</v>
      </c>
      <c r="J8" s="18">
        <v>79.3</v>
      </c>
      <c r="K8" s="18">
        <v>79.3</v>
      </c>
      <c r="L8" s="18">
        <v>79.3</v>
      </c>
      <c r="M8" s="18">
        <v>76.400000000000006</v>
      </c>
      <c r="N8" s="18">
        <v>76.400000000000006</v>
      </c>
      <c r="O8" s="18">
        <v>76.400000000000006</v>
      </c>
      <c r="P8" s="18">
        <v>82.3</v>
      </c>
      <c r="Q8" s="18">
        <v>82.3</v>
      </c>
      <c r="R8" s="18">
        <v>82.3</v>
      </c>
      <c r="S8" s="18">
        <v>83.2</v>
      </c>
      <c r="T8" s="18">
        <v>83.2</v>
      </c>
      <c r="U8" s="18">
        <v>83.2</v>
      </c>
      <c r="V8" s="18">
        <v>79.7</v>
      </c>
      <c r="W8" s="18">
        <v>79.7</v>
      </c>
      <c r="X8" s="18">
        <v>79.7</v>
      </c>
      <c r="Y8" s="18">
        <v>78.900000000000006</v>
      </c>
      <c r="Z8" s="18">
        <v>78.900000000000006</v>
      </c>
      <c r="AA8" s="18">
        <v>78.900000000000006</v>
      </c>
      <c r="AB8" s="18">
        <v>82.7</v>
      </c>
      <c r="AC8" s="18">
        <v>82.7</v>
      </c>
      <c r="AD8" s="18">
        <v>82.7</v>
      </c>
      <c r="AE8" s="18">
        <v>81.599999999999994</v>
      </c>
      <c r="AF8" s="18">
        <v>81.599999999999994</v>
      </c>
      <c r="AG8" s="18">
        <v>81.599999999999994</v>
      </c>
      <c r="AH8" s="18">
        <v>80.3</v>
      </c>
      <c r="AI8" s="18">
        <v>80.3</v>
      </c>
      <c r="AJ8" s="18">
        <v>80.3</v>
      </c>
      <c r="AK8" s="18">
        <v>78.900000000000006</v>
      </c>
      <c r="AL8" s="18">
        <v>78.900000000000006</v>
      </c>
      <c r="AM8" s="18">
        <v>78.900000000000006</v>
      </c>
      <c r="AN8" s="18">
        <v>81.5</v>
      </c>
      <c r="AO8" s="18">
        <v>81.5</v>
      </c>
      <c r="AP8" s="18">
        <v>81.5</v>
      </c>
      <c r="AQ8" s="18">
        <v>80.5</v>
      </c>
      <c r="AR8" s="18">
        <v>80.5</v>
      </c>
      <c r="AS8" s="18">
        <v>80.5</v>
      </c>
      <c r="AT8" s="18">
        <v>77.2</v>
      </c>
      <c r="AU8" s="18">
        <v>77.2</v>
      </c>
      <c r="AV8" s="18">
        <v>77.2</v>
      </c>
      <c r="AW8" s="18">
        <v>79</v>
      </c>
      <c r="AX8" s="18">
        <v>79</v>
      </c>
      <c r="AY8" s="18">
        <v>79</v>
      </c>
      <c r="AZ8" s="18">
        <v>82.1</v>
      </c>
      <c r="BA8" s="18">
        <v>82.1</v>
      </c>
      <c r="BB8" s="18">
        <v>82.1</v>
      </c>
      <c r="BC8" s="18">
        <v>81.2</v>
      </c>
      <c r="BD8" s="18">
        <v>81.2</v>
      </c>
      <c r="BE8" s="18">
        <v>81.2</v>
      </c>
      <c r="BF8" s="18">
        <v>78.8</v>
      </c>
      <c r="BG8" s="18">
        <v>78.8</v>
      </c>
      <c r="BH8" s="18">
        <v>78.8</v>
      </c>
      <c r="BI8">
        <v>79.3</v>
      </c>
      <c r="BJ8">
        <v>79.3</v>
      </c>
      <c r="BK8">
        <v>79.3</v>
      </c>
      <c r="BL8">
        <v>84.3</v>
      </c>
      <c r="BM8">
        <v>84.3</v>
      </c>
      <c r="BN8">
        <v>84.3</v>
      </c>
      <c r="BO8">
        <v>83.6</v>
      </c>
      <c r="BP8">
        <v>83.6</v>
      </c>
      <c r="BQ8">
        <v>83.6</v>
      </c>
      <c r="BR8" s="18">
        <v>80.5</v>
      </c>
      <c r="BS8" s="18">
        <v>80.5</v>
      </c>
      <c r="BT8" s="18">
        <v>80.5</v>
      </c>
      <c r="BU8" s="18">
        <v>79.8</v>
      </c>
      <c r="BV8" s="18">
        <v>79.8</v>
      </c>
      <c r="BW8" s="18">
        <v>79.8</v>
      </c>
      <c r="BX8">
        <v>82.4</v>
      </c>
      <c r="BY8">
        <v>82.4</v>
      </c>
      <c r="BZ8">
        <v>82.4</v>
      </c>
      <c r="CA8">
        <v>85.1</v>
      </c>
      <c r="CB8">
        <v>85.1</v>
      </c>
      <c r="CC8">
        <v>85.1</v>
      </c>
      <c r="CD8">
        <v>83.7</v>
      </c>
      <c r="CE8">
        <v>83.7</v>
      </c>
      <c r="CF8">
        <v>83.7</v>
      </c>
      <c r="CG8">
        <v>84</v>
      </c>
      <c r="CH8">
        <v>84</v>
      </c>
      <c r="CI8">
        <v>84</v>
      </c>
      <c r="CJ8">
        <v>86.5</v>
      </c>
      <c r="CK8">
        <v>86.5</v>
      </c>
      <c r="CL8">
        <v>86.5</v>
      </c>
      <c r="CM8">
        <v>85.1</v>
      </c>
      <c r="CN8">
        <v>85.1</v>
      </c>
      <c r="CO8">
        <v>85.1</v>
      </c>
      <c r="CP8">
        <v>85.5</v>
      </c>
      <c r="CQ8">
        <v>85.5</v>
      </c>
      <c r="CR8">
        <v>85.5</v>
      </c>
      <c r="CS8">
        <v>86</v>
      </c>
      <c r="CT8">
        <v>86</v>
      </c>
      <c r="CU8">
        <v>86</v>
      </c>
      <c r="CV8">
        <v>87.6</v>
      </c>
      <c r="CW8">
        <v>87.6</v>
      </c>
      <c r="CX8">
        <v>87.6</v>
      </c>
      <c r="CY8">
        <v>87.8</v>
      </c>
      <c r="CZ8">
        <v>87.8</v>
      </c>
      <c r="DA8">
        <v>87.8</v>
      </c>
      <c r="DB8">
        <v>86.6</v>
      </c>
      <c r="DC8">
        <v>86.6</v>
      </c>
      <c r="DD8">
        <v>86.6</v>
      </c>
      <c r="DE8">
        <v>86.8</v>
      </c>
      <c r="DF8">
        <v>86.8</v>
      </c>
      <c r="DG8">
        <v>86.8</v>
      </c>
      <c r="DH8">
        <v>86.9</v>
      </c>
      <c r="DI8">
        <v>86.9</v>
      </c>
      <c r="DJ8">
        <v>86.9</v>
      </c>
      <c r="DK8">
        <v>86.2</v>
      </c>
      <c r="DL8">
        <v>86.2</v>
      </c>
      <c r="DM8">
        <v>86.2</v>
      </c>
      <c r="DN8">
        <v>86.6</v>
      </c>
      <c r="DO8">
        <v>86.6</v>
      </c>
      <c r="DP8">
        <v>86.6</v>
      </c>
      <c r="DQ8">
        <v>84.7</v>
      </c>
      <c r="DR8">
        <v>84.7</v>
      </c>
      <c r="DS8">
        <v>84.7</v>
      </c>
      <c r="DT8">
        <v>85.9</v>
      </c>
      <c r="DU8">
        <v>85.9</v>
      </c>
      <c r="DV8">
        <v>85.9</v>
      </c>
      <c r="DW8">
        <v>83.9</v>
      </c>
      <c r="DX8">
        <v>83.9</v>
      </c>
      <c r="DY8">
        <v>83.9</v>
      </c>
      <c r="DZ8" s="70">
        <v>84</v>
      </c>
      <c r="EA8" s="70">
        <v>84</v>
      </c>
      <c r="EB8" s="70">
        <v>84</v>
      </c>
      <c r="EC8">
        <v>84.5</v>
      </c>
      <c r="ED8">
        <v>84.5</v>
      </c>
      <c r="EE8">
        <v>84.5</v>
      </c>
      <c r="EF8">
        <v>84.6</v>
      </c>
      <c r="EG8">
        <v>84.6</v>
      </c>
      <c r="EH8">
        <v>84.6</v>
      </c>
      <c r="EI8">
        <v>84.2</v>
      </c>
      <c r="EJ8">
        <v>84.2</v>
      </c>
      <c r="EK8">
        <v>84.2</v>
      </c>
      <c r="EL8" s="70">
        <v>84</v>
      </c>
      <c r="EM8" s="70">
        <v>84</v>
      </c>
      <c r="EN8" s="70">
        <v>84</v>
      </c>
      <c r="EO8" s="70">
        <v>79</v>
      </c>
      <c r="EP8" s="70">
        <v>79</v>
      </c>
      <c r="EQ8">
        <v>79</v>
      </c>
      <c r="ER8">
        <v>78.2</v>
      </c>
      <c r="ES8">
        <v>78.2</v>
      </c>
      <c r="ET8">
        <v>78.2</v>
      </c>
      <c r="EU8">
        <v>81.5</v>
      </c>
      <c r="EV8">
        <v>81.5</v>
      </c>
      <c r="EW8">
        <v>81.5</v>
      </c>
      <c r="EX8">
        <v>78.7</v>
      </c>
      <c r="EY8">
        <v>78.7</v>
      </c>
      <c r="EZ8">
        <v>78.7</v>
      </c>
      <c r="FA8">
        <v>80.5</v>
      </c>
      <c r="FB8">
        <v>80.5</v>
      </c>
      <c r="FC8">
        <v>80.5</v>
      </c>
      <c r="FD8">
        <v>82.3</v>
      </c>
      <c r="FE8">
        <v>82.3</v>
      </c>
      <c r="FF8">
        <v>82.3</v>
      </c>
      <c r="FG8">
        <v>82.3</v>
      </c>
      <c r="FH8">
        <v>82.3</v>
      </c>
      <c r="FI8">
        <v>82.3</v>
      </c>
    </row>
    <row r="9" spans="1:181" x14ac:dyDescent="0.25">
      <c r="A9" t="s">
        <v>21</v>
      </c>
      <c r="B9" s="20">
        <f t="shared" ref="B9:AZ9" si="0">ROUND(B7*B8/100,0)</f>
        <v>247</v>
      </c>
      <c r="C9" s="20">
        <f t="shared" si="0"/>
        <v>247</v>
      </c>
      <c r="D9" s="20">
        <f t="shared" si="0"/>
        <v>247</v>
      </c>
      <c r="E9" s="20">
        <f t="shared" si="0"/>
        <v>254</v>
      </c>
      <c r="F9" s="20">
        <f t="shared" si="0"/>
        <v>254</v>
      </c>
      <c r="G9" s="20">
        <f t="shared" si="0"/>
        <v>254</v>
      </c>
      <c r="H9" s="20">
        <f t="shared" si="0"/>
        <v>250</v>
      </c>
      <c r="I9" s="20">
        <f t="shared" si="0"/>
        <v>250</v>
      </c>
      <c r="J9" s="20">
        <f t="shared" si="0"/>
        <v>233</v>
      </c>
      <c r="K9" s="20">
        <f t="shared" si="0"/>
        <v>233</v>
      </c>
      <c r="L9" s="20">
        <f t="shared" si="0"/>
        <v>233</v>
      </c>
      <c r="M9" s="20">
        <f t="shared" si="0"/>
        <v>225</v>
      </c>
      <c r="N9" s="20">
        <f t="shared" si="0"/>
        <v>225</v>
      </c>
      <c r="O9" s="20">
        <f t="shared" si="0"/>
        <v>225</v>
      </c>
      <c r="P9" s="20">
        <f t="shared" si="0"/>
        <v>242</v>
      </c>
      <c r="Q9" s="20">
        <f t="shared" si="0"/>
        <v>242</v>
      </c>
      <c r="R9" s="20">
        <f t="shared" si="0"/>
        <v>242</v>
      </c>
      <c r="S9" s="20">
        <f t="shared" si="0"/>
        <v>246</v>
      </c>
      <c r="T9" s="20">
        <f t="shared" si="0"/>
        <v>246</v>
      </c>
      <c r="U9" s="20">
        <f t="shared" si="0"/>
        <v>246</v>
      </c>
      <c r="V9" s="20">
        <f t="shared" si="0"/>
        <v>236</v>
      </c>
      <c r="W9" s="20">
        <f t="shared" si="0"/>
        <v>236</v>
      </c>
      <c r="X9" s="20">
        <f t="shared" si="0"/>
        <v>236</v>
      </c>
      <c r="Y9" s="20">
        <f t="shared" si="0"/>
        <v>234</v>
      </c>
      <c r="Z9" s="20">
        <f t="shared" si="0"/>
        <v>234</v>
      </c>
      <c r="AA9" s="20">
        <f t="shared" si="0"/>
        <v>234</v>
      </c>
      <c r="AB9" s="20">
        <f t="shared" si="0"/>
        <v>245</v>
      </c>
      <c r="AC9" s="20">
        <f t="shared" si="0"/>
        <v>245</v>
      </c>
      <c r="AD9" s="20">
        <f t="shared" si="0"/>
        <v>245</v>
      </c>
      <c r="AE9" s="20">
        <f t="shared" si="0"/>
        <v>241</v>
      </c>
      <c r="AF9" s="20">
        <f t="shared" si="0"/>
        <v>241</v>
      </c>
      <c r="AG9" s="20">
        <f t="shared" si="0"/>
        <v>241</v>
      </c>
      <c r="AH9" s="20">
        <f t="shared" si="0"/>
        <v>237</v>
      </c>
      <c r="AI9" s="20">
        <f t="shared" si="0"/>
        <v>237</v>
      </c>
      <c r="AJ9" s="20">
        <f t="shared" si="0"/>
        <v>237</v>
      </c>
      <c r="AK9" s="20">
        <f t="shared" si="0"/>
        <v>233</v>
      </c>
      <c r="AL9" s="20">
        <f t="shared" si="0"/>
        <v>233</v>
      </c>
      <c r="AM9" s="20">
        <f t="shared" si="0"/>
        <v>233</v>
      </c>
      <c r="AN9" s="20">
        <f t="shared" si="0"/>
        <v>240</v>
      </c>
      <c r="AO9" s="20">
        <f t="shared" si="0"/>
        <v>240</v>
      </c>
      <c r="AP9" s="20">
        <f t="shared" si="0"/>
        <v>240</v>
      </c>
      <c r="AQ9" s="20">
        <f t="shared" si="0"/>
        <v>235</v>
      </c>
      <c r="AR9" s="20">
        <f t="shared" si="0"/>
        <v>235</v>
      </c>
      <c r="AS9" s="20">
        <f t="shared" si="0"/>
        <v>235</v>
      </c>
      <c r="AT9" s="20">
        <f t="shared" si="0"/>
        <v>225</v>
      </c>
      <c r="AU9" s="20">
        <f t="shared" si="0"/>
        <v>225</v>
      </c>
      <c r="AV9" s="20">
        <f t="shared" si="0"/>
        <v>225</v>
      </c>
      <c r="AW9" s="20">
        <f t="shared" si="0"/>
        <v>231</v>
      </c>
      <c r="AX9" s="20">
        <f t="shared" si="0"/>
        <v>231</v>
      </c>
      <c r="AY9" s="20">
        <f t="shared" si="0"/>
        <v>231</v>
      </c>
      <c r="AZ9" s="20">
        <f t="shared" si="0"/>
        <v>240</v>
      </c>
      <c r="BA9" s="20">
        <f t="shared" ref="BA9:BR9" si="1">ROUND(BA7*BA8/100,0)</f>
        <v>240</v>
      </c>
      <c r="BB9" s="20">
        <f t="shared" si="1"/>
        <v>240</v>
      </c>
      <c r="BC9" s="20">
        <f t="shared" si="1"/>
        <v>236</v>
      </c>
      <c r="BD9" s="20">
        <f t="shared" si="1"/>
        <v>236</v>
      </c>
      <c r="BE9" s="20">
        <f t="shared" si="1"/>
        <v>236</v>
      </c>
      <c r="BF9" s="20">
        <f t="shared" si="1"/>
        <v>229</v>
      </c>
      <c r="BG9" s="20">
        <f t="shared" si="1"/>
        <v>229</v>
      </c>
      <c r="BH9" s="20">
        <f t="shared" si="1"/>
        <v>229</v>
      </c>
      <c r="BI9" s="20">
        <f t="shared" si="1"/>
        <v>231</v>
      </c>
      <c r="BJ9" s="20">
        <f t="shared" si="1"/>
        <v>231</v>
      </c>
      <c r="BK9" s="20">
        <f t="shared" si="1"/>
        <v>231</v>
      </c>
      <c r="BL9" s="20">
        <f t="shared" si="1"/>
        <v>245</v>
      </c>
      <c r="BM9" s="20">
        <f t="shared" si="1"/>
        <v>245</v>
      </c>
      <c r="BN9" s="20">
        <f t="shared" si="1"/>
        <v>245</v>
      </c>
      <c r="BO9" s="20">
        <f t="shared" si="1"/>
        <v>242</v>
      </c>
      <c r="BP9" s="20">
        <f t="shared" si="1"/>
        <v>242</v>
      </c>
      <c r="BQ9" s="20">
        <f t="shared" si="1"/>
        <v>242</v>
      </c>
      <c r="BR9" s="20">
        <f t="shared" si="1"/>
        <v>233</v>
      </c>
      <c r="BS9" s="20">
        <f t="shared" ref="BS9:CS9" si="2">ROUND(BS7*BS8/100,0)</f>
        <v>233</v>
      </c>
      <c r="BT9" s="20">
        <f t="shared" si="2"/>
        <v>233</v>
      </c>
      <c r="BU9" s="20">
        <f t="shared" si="2"/>
        <v>220</v>
      </c>
      <c r="BV9" s="20">
        <f t="shared" si="2"/>
        <v>220</v>
      </c>
      <c r="BW9" s="20">
        <f t="shared" si="2"/>
        <v>220</v>
      </c>
      <c r="BX9" s="20">
        <f t="shared" si="2"/>
        <v>227</v>
      </c>
      <c r="BY9" s="20">
        <f t="shared" si="2"/>
        <v>227</v>
      </c>
      <c r="BZ9" s="20">
        <f t="shared" si="2"/>
        <v>227</v>
      </c>
      <c r="CA9" s="20">
        <f t="shared" si="2"/>
        <v>234</v>
      </c>
      <c r="CB9" s="20">
        <f t="shared" si="2"/>
        <v>234</v>
      </c>
      <c r="CC9" s="20">
        <f t="shared" si="2"/>
        <v>234</v>
      </c>
      <c r="CD9" s="20">
        <f t="shared" si="2"/>
        <v>230</v>
      </c>
      <c r="CE9" s="20">
        <f t="shared" si="2"/>
        <v>230</v>
      </c>
      <c r="CF9" s="20">
        <f t="shared" si="2"/>
        <v>230</v>
      </c>
      <c r="CG9" s="20">
        <f t="shared" si="2"/>
        <v>231</v>
      </c>
      <c r="CH9" s="20">
        <f t="shared" si="2"/>
        <v>231</v>
      </c>
      <c r="CI9" s="20">
        <f t="shared" si="2"/>
        <v>231</v>
      </c>
      <c r="CJ9" s="20">
        <f t="shared" si="2"/>
        <v>238</v>
      </c>
      <c r="CK9" s="20">
        <f t="shared" si="2"/>
        <v>238</v>
      </c>
      <c r="CL9" s="20">
        <f t="shared" si="2"/>
        <v>238</v>
      </c>
      <c r="CM9" s="20">
        <f t="shared" si="2"/>
        <v>227</v>
      </c>
      <c r="CN9" s="20">
        <f t="shared" si="2"/>
        <v>227</v>
      </c>
      <c r="CO9" s="20">
        <f t="shared" si="2"/>
        <v>227</v>
      </c>
      <c r="CP9" s="20">
        <f t="shared" si="2"/>
        <v>228</v>
      </c>
      <c r="CQ9" s="20">
        <f t="shared" si="2"/>
        <v>228</v>
      </c>
      <c r="CR9" s="20">
        <f t="shared" si="2"/>
        <v>228</v>
      </c>
      <c r="CS9" s="20">
        <f t="shared" si="2"/>
        <v>230</v>
      </c>
      <c r="CT9" s="20">
        <f t="shared" ref="CT9:CU9" si="3">ROUND(CT7*CT8/100,0)</f>
        <v>230</v>
      </c>
      <c r="CU9" s="20">
        <f t="shared" si="3"/>
        <v>230</v>
      </c>
      <c r="CV9" s="20">
        <f t="shared" ref="CV9:CZ9" si="4">ROUND(CV7*CV8/100,0)</f>
        <v>234</v>
      </c>
      <c r="CW9" s="20">
        <f t="shared" si="4"/>
        <v>234</v>
      </c>
      <c r="CX9" s="20">
        <f t="shared" si="4"/>
        <v>234</v>
      </c>
      <c r="CY9" s="20">
        <f t="shared" si="4"/>
        <v>237</v>
      </c>
      <c r="CZ9" s="20">
        <f t="shared" si="4"/>
        <v>237</v>
      </c>
      <c r="DA9" s="20">
        <f t="shared" ref="DA9:DB9" si="5">ROUND(DA7*DA8/100,0)</f>
        <v>237</v>
      </c>
      <c r="DB9" s="20">
        <f t="shared" si="5"/>
        <v>234</v>
      </c>
      <c r="DC9" s="20">
        <f t="shared" ref="DC9:DD9" si="6">ROUND(DC7*DC8/100,0)</f>
        <v>234</v>
      </c>
      <c r="DD9" s="20">
        <f t="shared" si="6"/>
        <v>234</v>
      </c>
      <c r="DE9" s="20">
        <f t="shared" ref="DE9:DF9" si="7">ROUND(DE7*DE8/100,0)</f>
        <v>234</v>
      </c>
      <c r="DF9" s="20">
        <f t="shared" si="7"/>
        <v>234</v>
      </c>
      <c r="DG9" s="20">
        <f t="shared" ref="DG9:DH9" si="8">ROUND(DG7*DG8/100,0)</f>
        <v>234</v>
      </c>
      <c r="DH9" s="20">
        <f t="shared" si="8"/>
        <v>235</v>
      </c>
      <c r="DI9" s="20">
        <f t="shared" ref="DI9:DJ9" si="9">ROUND(DI7*DI8/100,0)</f>
        <v>235</v>
      </c>
      <c r="DJ9" s="20">
        <f t="shared" si="9"/>
        <v>235</v>
      </c>
      <c r="DK9" s="20">
        <f t="shared" ref="DK9:DL9" si="10">ROUND(DK7*DK8/100,0)</f>
        <v>224</v>
      </c>
      <c r="DL9" s="20">
        <f t="shared" si="10"/>
        <v>224</v>
      </c>
      <c r="DM9" s="20">
        <f t="shared" ref="DM9:DS9" si="11">ROUND(DM7*DM8/100,0)</f>
        <v>224</v>
      </c>
      <c r="DN9" s="20">
        <f t="shared" si="11"/>
        <v>225</v>
      </c>
      <c r="DO9" s="20">
        <f t="shared" si="11"/>
        <v>225</v>
      </c>
      <c r="DP9" s="20">
        <f t="shared" si="11"/>
        <v>225</v>
      </c>
      <c r="DQ9" s="20">
        <f t="shared" si="11"/>
        <v>220</v>
      </c>
      <c r="DR9" s="20">
        <f t="shared" si="11"/>
        <v>220</v>
      </c>
      <c r="DS9" s="20">
        <f t="shared" si="11"/>
        <v>220</v>
      </c>
      <c r="DT9" s="20">
        <f t="shared" ref="DT9:DU9" si="12">ROUND(DT7*DT8/100,0)</f>
        <v>223</v>
      </c>
      <c r="DU9" s="20">
        <f t="shared" si="12"/>
        <v>223</v>
      </c>
      <c r="DV9" s="20">
        <f t="shared" ref="DV9:DW9" si="13">ROUND(DV7*DV8/100,0)</f>
        <v>223</v>
      </c>
      <c r="DW9" s="20">
        <f t="shared" si="13"/>
        <v>216</v>
      </c>
      <c r="DX9" s="20">
        <f t="shared" ref="DX9:DY9" si="14">ROUND(DX7*DX8/100,0)</f>
        <v>216</v>
      </c>
      <c r="DY9" s="20">
        <f t="shared" si="14"/>
        <v>216</v>
      </c>
      <c r="DZ9" s="20">
        <f t="shared" ref="DZ9:EB9" si="15">ROUND(DZ7*DZ8/100,0)</f>
        <v>217</v>
      </c>
      <c r="EA9" s="20">
        <f t="shared" si="15"/>
        <v>217</v>
      </c>
      <c r="EB9" s="20">
        <f t="shared" si="15"/>
        <v>217</v>
      </c>
      <c r="EC9" s="20">
        <f t="shared" ref="EC9:ED9" si="16">ROUND(EC7*EC8/100,0)</f>
        <v>218</v>
      </c>
      <c r="ED9" s="20">
        <f t="shared" si="16"/>
        <v>218</v>
      </c>
      <c r="EE9" s="20">
        <f t="shared" ref="EE9:EF9" si="17">ROUND(EE7*EE8/100,0)</f>
        <v>218</v>
      </c>
      <c r="EF9" s="20">
        <f t="shared" si="17"/>
        <v>218</v>
      </c>
      <c r="EG9" s="20">
        <f t="shared" ref="EG9:EH9" si="18">ROUND(EG7*EG8/100,0)</f>
        <v>218</v>
      </c>
      <c r="EH9" s="20">
        <f t="shared" si="18"/>
        <v>218</v>
      </c>
      <c r="EI9" s="20">
        <f t="shared" ref="EI9:EJ9" si="19">ROUND(EI7*EI8/100,0)</f>
        <v>220</v>
      </c>
      <c r="EJ9" s="20">
        <f t="shared" si="19"/>
        <v>220</v>
      </c>
      <c r="EK9" s="20">
        <f t="shared" ref="EK9:EL9" si="20">ROUND(EK7*EK8/100,0)</f>
        <v>220</v>
      </c>
      <c r="EL9" s="20">
        <f t="shared" si="20"/>
        <v>219</v>
      </c>
      <c r="EM9" s="20">
        <f t="shared" ref="EM9:EN9" si="21">ROUND(EM7*EM8/100,0)</f>
        <v>219</v>
      </c>
      <c r="EN9" s="20">
        <f t="shared" si="21"/>
        <v>219</v>
      </c>
      <c r="EO9" s="20">
        <f t="shared" ref="EO9:FI9" si="22">ROUND(EO7*EO8/100,0)</f>
        <v>206</v>
      </c>
      <c r="EP9" s="20">
        <f t="shared" si="22"/>
        <v>206</v>
      </c>
      <c r="EQ9" s="20">
        <f t="shared" si="22"/>
        <v>206</v>
      </c>
      <c r="ER9" s="20">
        <f t="shared" si="22"/>
        <v>204</v>
      </c>
      <c r="ES9" s="20">
        <f t="shared" si="22"/>
        <v>204</v>
      </c>
      <c r="ET9" s="20">
        <f t="shared" si="22"/>
        <v>204</v>
      </c>
      <c r="EU9" s="20">
        <f t="shared" si="22"/>
        <v>213</v>
      </c>
      <c r="EV9" s="20">
        <f t="shared" si="22"/>
        <v>213</v>
      </c>
      <c r="EW9" s="20">
        <f t="shared" si="22"/>
        <v>213</v>
      </c>
      <c r="EX9" s="20">
        <f t="shared" si="22"/>
        <v>205</v>
      </c>
      <c r="EY9" s="20">
        <f t="shared" si="22"/>
        <v>205</v>
      </c>
      <c r="EZ9" s="20">
        <f t="shared" si="22"/>
        <v>205</v>
      </c>
      <c r="FA9" s="20">
        <f t="shared" si="22"/>
        <v>210</v>
      </c>
      <c r="FB9" s="20">
        <f t="shared" si="22"/>
        <v>210</v>
      </c>
      <c r="FC9" s="20">
        <f t="shared" si="22"/>
        <v>210</v>
      </c>
      <c r="FD9" s="20">
        <f t="shared" si="22"/>
        <v>215</v>
      </c>
      <c r="FE9" s="20">
        <f t="shared" si="22"/>
        <v>215</v>
      </c>
      <c r="FF9" s="20">
        <f t="shared" si="22"/>
        <v>215</v>
      </c>
      <c r="FG9" s="20">
        <f t="shared" si="22"/>
        <v>215</v>
      </c>
      <c r="FH9" s="20">
        <f t="shared" si="22"/>
        <v>215</v>
      </c>
      <c r="FI9" s="20">
        <f t="shared" si="22"/>
        <v>215</v>
      </c>
    </row>
    <row r="11" spans="1:181" x14ac:dyDescent="0.25">
      <c r="A11" t="s">
        <v>22</v>
      </c>
      <c r="B11" s="19">
        <f t="shared" ref="B11:H11" si="23">SUM(B3/B9)</f>
        <v>8.0971659919028341E-3</v>
      </c>
      <c r="C11" s="19">
        <f t="shared" si="23"/>
        <v>8.0971659919028341E-3</v>
      </c>
      <c r="D11" s="19">
        <f t="shared" si="23"/>
        <v>8.0971659919028341E-3</v>
      </c>
      <c r="E11" s="19">
        <f t="shared" si="23"/>
        <v>3.937007874015748E-3</v>
      </c>
      <c r="F11" s="19">
        <f t="shared" si="23"/>
        <v>3.937007874015748E-3</v>
      </c>
      <c r="G11" s="19">
        <f t="shared" si="23"/>
        <v>3.937007874015748E-3</v>
      </c>
      <c r="H11" s="19">
        <f t="shared" si="23"/>
        <v>4.0000000000000001E-3</v>
      </c>
      <c r="I11" s="19">
        <f t="shared" ref="I11:AF11" si="24">I3/I9</f>
        <v>4.0000000000000001E-3</v>
      </c>
      <c r="J11" s="19">
        <f t="shared" si="24"/>
        <v>4.2918454935622317E-3</v>
      </c>
      <c r="K11" s="19">
        <f t="shared" si="24"/>
        <v>8.5836909871244635E-3</v>
      </c>
      <c r="L11" s="19">
        <f t="shared" si="24"/>
        <v>1.2875536480686695E-2</v>
      </c>
      <c r="M11" s="19">
        <f t="shared" si="24"/>
        <v>1.3333333333333334E-2</v>
      </c>
      <c r="N11" s="19">
        <f t="shared" si="24"/>
        <v>1.7777777777777778E-2</v>
      </c>
      <c r="O11" s="19">
        <f t="shared" si="24"/>
        <v>1.7777777777777778E-2</v>
      </c>
      <c r="P11" s="19">
        <f t="shared" si="24"/>
        <v>1.2396694214876033E-2</v>
      </c>
      <c r="Q11" s="19">
        <f t="shared" si="24"/>
        <v>1.6528925619834711E-2</v>
      </c>
      <c r="R11" s="19">
        <f t="shared" si="24"/>
        <v>2.0661157024793389E-2</v>
      </c>
      <c r="S11" s="19">
        <f t="shared" si="24"/>
        <v>2.4390243902439025E-2</v>
      </c>
      <c r="T11" s="19">
        <f t="shared" si="24"/>
        <v>1.6260162601626018E-2</v>
      </c>
      <c r="U11" s="19">
        <f t="shared" si="24"/>
        <v>1.2195121951219513E-2</v>
      </c>
      <c r="V11" s="19">
        <f t="shared" si="24"/>
        <v>8.4745762711864406E-3</v>
      </c>
      <c r="W11" s="19">
        <f t="shared" si="24"/>
        <v>1.2711864406779662E-2</v>
      </c>
      <c r="X11" s="19">
        <f t="shared" si="24"/>
        <v>1.6949152542372881E-2</v>
      </c>
      <c r="Y11" s="19">
        <f t="shared" si="24"/>
        <v>2.9914529914529916E-2</v>
      </c>
      <c r="Z11" s="19">
        <f t="shared" si="24"/>
        <v>3.4188034188034191E-2</v>
      </c>
      <c r="AA11" s="19">
        <f t="shared" si="24"/>
        <v>2.9914529914529916E-2</v>
      </c>
      <c r="AB11" s="19">
        <f t="shared" si="24"/>
        <v>2.8571428571428571E-2</v>
      </c>
      <c r="AC11" s="19">
        <f t="shared" si="24"/>
        <v>2.8571428571428571E-2</v>
      </c>
      <c r="AD11" s="19">
        <f t="shared" si="24"/>
        <v>2.8571428571428571E-2</v>
      </c>
      <c r="AE11" s="19">
        <f t="shared" si="24"/>
        <v>2.9045643153526972E-2</v>
      </c>
      <c r="AF11" s="19">
        <f t="shared" si="24"/>
        <v>2.4896265560165973E-2</v>
      </c>
      <c r="AG11" s="19">
        <f>AG3/AG9</f>
        <v>1.6597510373443983E-2</v>
      </c>
      <c r="AH11" s="19">
        <f t="shared" ref="AH11:AP11" si="25">AH3/AH9</f>
        <v>1.2658227848101266E-2</v>
      </c>
      <c r="AI11" s="19">
        <f t="shared" si="25"/>
        <v>2.1097046413502109E-2</v>
      </c>
      <c r="AJ11" s="19">
        <f t="shared" si="25"/>
        <v>1.2658227848101266E-2</v>
      </c>
      <c r="AK11" s="19">
        <f t="shared" si="25"/>
        <v>2.575107296137339E-2</v>
      </c>
      <c r="AL11" s="19">
        <f t="shared" si="25"/>
        <v>1.7167381974248927E-2</v>
      </c>
      <c r="AM11" s="19">
        <f t="shared" si="25"/>
        <v>3.0042918454935622E-2</v>
      </c>
      <c r="AN11" s="19">
        <f t="shared" si="25"/>
        <v>2.9166666666666667E-2</v>
      </c>
      <c r="AO11" s="19">
        <f t="shared" si="25"/>
        <v>2.5000000000000001E-2</v>
      </c>
      <c r="AP11" s="19">
        <f t="shared" si="25"/>
        <v>1.2500000000000001E-2</v>
      </c>
      <c r="AQ11" s="19">
        <f t="shared" ref="AQ11:BR11" si="26">AQ3/AQ9</f>
        <v>1.276595744680851E-2</v>
      </c>
      <c r="AR11" s="19">
        <f t="shared" si="26"/>
        <v>1.276595744680851E-2</v>
      </c>
      <c r="AS11" s="19">
        <f t="shared" si="26"/>
        <v>8.5106382978723406E-3</v>
      </c>
      <c r="AT11" s="19">
        <f t="shared" si="26"/>
        <v>8.8888888888888889E-3</v>
      </c>
      <c r="AU11" s="19">
        <f t="shared" si="26"/>
        <v>2.6666666666666668E-2</v>
      </c>
      <c r="AV11" s="19">
        <f t="shared" si="26"/>
        <v>2.2222222222222223E-2</v>
      </c>
      <c r="AW11" s="19">
        <f t="shared" si="26"/>
        <v>2.1645021645021644E-2</v>
      </c>
      <c r="AX11" s="19">
        <f t="shared" si="26"/>
        <v>2.5974025974025976E-2</v>
      </c>
      <c r="AY11" s="19">
        <f t="shared" si="26"/>
        <v>3.0303030303030304E-2</v>
      </c>
      <c r="AZ11" s="19">
        <f t="shared" si="26"/>
        <v>8.3333333333333332E-3</v>
      </c>
      <c r="BA11" s="19">
        <f t="shared" si="26"/>
        <v>4.1666666666666666E-3</v>
      </c>
      <c r="BB11" s="19">
        <f t="shared" si="26"/>
        <v>4.1666666666666666E-3</v>
      </c>
      <c r="BC11" s="19">
        <f t="shared" si="26"/>
        <v>0</v>
      </c>
      <c r="BD11" s="19">
        <f t="shared" si="26"/>
        <v>4.2372881355932203E-3</v>
      </c>
      <c r="BE11" s="19">
        <f t="shared" si="26"/>
        <v>4.2372881355932203E-3</v>
      </c>
      <c r="BF11" s="19">
        <f t="shared" si="26"/>
        <v>4.3668122270742356E-3</v>
      </c>
      <c r="BG11" s="19">
        <f t="shared" si="26"/>
        <v>8.7336244541484712E-3</v>
      </c>
      <c r="BH11" s="19">
        <f t="shared" si="26"/>
        <v>8.7336244541484712E-3</v>
      </c>
      <c r="BI11" s="19">
        <f t="shared" si="26"/>
        <v>8.658008658008658E-3</v>
      </c>
      <c r="BJ11" s="19">
        <f t="shared" si="26"/>
        <v>8.658008658008658E-3</v>
      </c>
      <c r="BK11" s="19">
        <f t="shared" si="26"/>
        <v>8.658008658008658E-3</v>
      </c>
      <c r="BL11" s="19">
        <f t="shared" si="26"/>
        <v>8.1632653061224497E-3</v>
      </c>
      <c r="BM11" s="19">
        <f t="shared" si="26"/>
        <v>8.1632653061224497E-3</v>
      </c>
      <c r="BN11" s="19">
        <f t="shared" si="26"/>
        <v>0</v>
      </c>
      <c r="BO11" s="19">
        <f t="shared" si="26"/>
        <v>0</v>
      </c>
      <c r="BP11" s="19">
        <f t="shared" si="26"/>
        <v>0</v>
      </c>
      <c r="BQ11" s="19">
        <f t="shared" si="26"/>
        <v>0</v>
      </c>
      <c r="BR11" s="19">
        <f t="shared" si="26"/>
        <v>4.2918454935622317E-3</v>
      </c>
      <c r="BS11" s="19">
        <f t="shared" ref="BS11:CZ11" si="27">BS3/BS9</f>
        <v>8.5836909871244635E-3</v>
      </c>
      <c r="BT11" s="19">
        <f t="shared" si="27"/>
        <v>8.5836909871244635E-3</v>
      </c>
      <c r="BU11" s="19">
        <f t="shared" si="27"/>
        <v>9.0909090909090905E-3</v>
      </c>
      <c r="BV11" s="19">
        <f t="shared" si="27"/>
        <v>1.3636363636363636E-2</v>
      </c>
      <c r="BW11" s="19">
        <f t="shared" si="27"/>
        <v>1.3636363636363636E-2</v>
      </c>
      <c r="BX11" s="19">
        <f t="shared" si="27"/>
        <v>8.8105726872246704E-3</v>
      </c>
      <c r="BY11" s="19">
        <f t="shared" si="27"/>
        <v>4.4052863436123352E-3</v>
      </c>
      <c r="BZ11" s="19">
        <f t="shared" si="27"/>
        <v>4.4052863436123352E-3</v>
      </c>
      <c r="CA11" s="19">
        <f t="shared" si="27"/>
        <v>0</v>
      </c>
      <c r="CB11" s="19">
        <f t="shared" si="27"/>
        <v>0</v>
      </c>
      <c r="CC11" s="19">
        <f t="shared" si="27"/>
        <v>4.2735042735042739E-3</v>
      </c>
      <c r="CD11" s="19">
        <f t="shared" si="27"/>
        <v>8.6956521739130436E-3</v>
      </c>
      <c r="CE11" s="19">
        <f t="shared" si="27"/>
        <v>1.3043478260869565E-2</v>
      </c>
      <c r="CF11" s="19">
        <f t="shared" si="27"/>
        <v>2.1739130434782608E-2</v>
      </c>
      <c r="CG11" s="19">
        <f t="shared" si="27"/>
        <v>1.7316017316017316E-2</v>
      </c>
      <c r="CH11" s="19">
        <f t="shared" si="27"/>
        <v>2.1645021645021644E-2</v>
      </c>
      <c r="CI11" s="19">
        <f t="shared" si="27"/>
        <v>2.1645021645021644E-2</v>
      </c>
      <c r="CJ11" s="19">
        <f t="shared" si="27"/>
        <v>1.680672268907563E-2</v>
      </c>
      <c r="CK11" s="19">
        <f t="shared" si="27"/>
        <v>1.2605042016806723E-2</v>
      </c>
      <c r="CL11" s="19">
        <f t="shared" si="27"/>
        <v>1.2605042016806723E-2</v>
      </c>
      <c r="CM11" s="19">
        <f t="shared" si="27"/>
        <v>1.3215859030837005E-2</v>
      </c>
      <c r="CN11" s="19">
        <f t="shared" si="27"/>
        <v>8.8105726872246704E-3</v>
      </c>
      <c r="CO11" s="19">
        <f t="shared" si="27"/>
        <v>1.3215859030837005E-2</v>
      </c>
      <c r="CP11" s="19">
        <f t="shared" si="27"/>
        <v>8.771929824561403E-3</v>
      </c>
      <c r="CQ11" s="19">
        <f t="shared" si="27"/>
        <v>8.771929824561403E-3</v>
      </c>
      <c r="CR11" s="19">
        <f t="shared" si="27"/>
        <v>1.3157894736842105E-2</v>
      </c>
      <c r="CS11" s="19">
        <f t="shared" si="27"/>
        <v>1.3043478260869565E-2</v>
      </c>
      <c r="CT11" s="19">
        <f t="shared" si="27"/>
        <v>8.6956521739130436E-3</v>
      </c>
      <c r="CU11" s="19">
        <f t="shared" si="27"/>
        <v>8.6956521739130436E-3</v>
      </c>
      <c r="CV11" s="19">
        <f t="shared" si="27"/>
        <v>4.2735042735042739E-3</v>
      </c>
      <c r="CW11" s="19">
        <f t="shared" si="27"/>
        <v>1.282051282051282E-2</v>
      </c>
      <c r="CX11" s="19">
        <f t="shared" si="27"/>
        <v>8.5470085470085479E-3</v>
      </c>
      <c r="CY11" s="19">
        <f t="shared" si="27"/>
        <v>8.4388185654008432E-3</v>
      </c>
      <c r="CZ11" s="19">
        <f t="shared" si="27"/>
        <v>8.4388185654008432E-3</v>
      </c>
      <c r="DA11" s="19">
        <f t="shared" ref="DA11:DB11" si="28">DA3/DA9</f>
        <v>8.4388185654008432E-3</v>
      </c>
      <c r="DB11" s="19">
        <f t="shared" si="28"/>
        <v>0</v>
      </c>
      <c r="DC11" s="19">
        <f t="shared" ref="DC11:DD11" si="29">DC3/DC9</f>
        <v>0</v>
      </c>
      <c r="DD11" s="19">
        <f t="shared" si="29"/>
        <v>4.2735042735042739E-3</v>
      </c>
      <c r="DE11" s="19">
        <f t="shared" ref="DE11:DG11" si="30">DE3/DE9</f>
        <v>4.2735042735042739E-3</v>
      </c>
      <c r="DF11" s="19">
        <f t="shared" si="30"/>
        <v>4.2735042735042739E-3</v>
      </c>
      <c r="DG11" s="19">
        <f t="shared" si="30"/>
        <v>4.2735042735042739E-3</v>
      </c>
      <c r="DH11" s="19">
        <f t="shared" ref="DH11:DJ11" si="31">DH3/DH9</f>
        <v>4.2553191489361703E-3</v>
      </c>
      <c r="DI11" s="19">
        <f t="shared" si="31"/>
        <v>0</v>
      </c>
      <c r="DJ11" s="19">
        <f t="shared" si="31"/>
        <v>4.2553191489361703E-3</v>
      </c>
      <c r="DK11" s="19">
        <f t="shared" ref="DK11:DL11" si="32">DK3/DK9</f>
        <v>4.464285714285714E-3</v>
      </c>
      <c r="DL11" s="19">
        <f t="shared" si="32"/>
        <v>4.464285714285714E-3</v>
      </c>
      <c r="DM11" s="19">
        <f t="shared" ref="DM11:DS11" si="33">DM3/DM9</f>
        <v>0</v>
      </c>
      <c r="DN11" s="19">
        <f t="shared" si="33"/>
        <v>8.8888888888888889E-3</v>
      </c>
      <c r="DO11" s="19">
        <f t="shared" si="33"/>
        <v>8.8888888888888889E-3</v>
      </c>
      <c r="DP11" s="19">
        <f t="shared" si="33"/>
        <v>8.8888888888888889E-3</v>
      </c>
      <c r="DQ11" s="19">
        <f t="shared" si="33"/>
        <v>9.0909090909090905E-3</v>
      </c>
      <c r="DR11" s="19">
        <f t="shared" si="33"/>
        <v>9.0909090909090905E-3</v>
      </c>
      <c r="DS11" s="19">
        <f t="shared" si="33"/>
        <v>9.0909090909090905E-3</v>
      </c>
      <c r="DT11" s="19">
        <f t="shared" ref="DT11:DU11" si="34">DT3/DT9</f>
        <v>8.9686098654708519E-3</v>
      </c>
      <c r="DU11" s="19">
        <f t="shared" si="34"/>
        <v>8.9686098654708519E-3</v>
      </c>
      <c r="DV11" s="19">
        <f t="shared" ref="DV11:DW11" si="35">DV3/DV9</f>
        <v>4.4843049327354259E-3</v>
      </c>
      <c r="DW11" s="19">
        <f t="shared" si="35"/>
        <v>0</v>
      </c>
      <c r="DX11" s="19">
        <f t="shared" ref="DX11:DY11" si="36">DX3/DX9</f>
        <v>0</v>
      </c>
      <c r="DY11" s="19">
        <f t="shared" si="36"/>
        <v>4.6296296296296294E-3</v>
      </c>
      <c r="DZ11" s="19">
        <f t="shared" ref="DZ11:EB11" si="37">DZ3/DZ9</f>
        <v>4.608294930875576E-3</v>
      </c>
      <c r="EA11" s="19">
        <f t="shared" si="37"/>
        <v>4.608294930875576E-3</v>
      </c>
      <c r="EB11" s="19">
        <f t="shared" si="37"/>
        <v>4.608294930875576E-3</v>
      </c>
      <c r="EC11" s="19">
        <f t="shared" ref="EC11:ED11" si="38">EC3/EC9</f>
        <v>4.5871559633027525E-3</v>
      </c>
      <c r="ED11" s="19">
        <f t="shared" si="38"/>
        <v>0</v>
      </c>
      <c r="EE11" s="19">
        <f t="shared" ref="EE11:EF11" si="39">EE3/EE9</f>
        <v>0</v>
      </c>
      <c r="EF11" s="19">
        <f t="shared" si="39"/>
        <v>0</v>
      </c>
      <c r="EG11" s="19">
        <f t="shared" ref="EG11:EH11" si="40">EG3/EG9</f>
        <v>4.5871559633027525E-3</v>
      </c>
      <c r="EH11" s="19">
        <f t="shared" si="40"/>
        <v>4.5871559633027525E-3</v>
      </c>
      <c r="EI11" s="19">
        <f t="shared" ref="EI11:EJ11" si="41">EI3/EI9</f>
        <v>4.5454545454545452E-3</v>
      </c>
      <c r="EJ11" s="19">
        <f t="shared" si="41"/>
        <v>4.5454545454545452E-3</v>
      </c>
      <c r="EK11" s="19">
        <f t="shared" ref="EK11:EL11" si="42">EK3/EK9</f>
        <v>4.5454545454545452E-3</v>
      </c>
      <c r="EL11" s="19">
        <f t="shared" si="42"/>
        <v>9.1324200913242004E-3</v>
      </c>
      <c r="EM11" s="19">
        <f t="shared" ref="EM11:EN11" si="43">EM3/EM9</f>
        <v>9.1324200913242004E-3</v>
      </c>
      <c r="EN11" s="19">
        <f t="shared" si="43"/>
        <v>9.1324200913242004E-3</v>
      </c>
      <c r="EO11" s="19">
        <f t="shared" ref="EO11:FI11" si="44">EO3/EO9</f>
        <v>9.7087378640776691E-3</v>
      </c>
      <c r="EP11" s="19">
        <f t="shared" si="44"/>
        <v>9.7087378640776691E-3</v>
      </c>
      <c r="EQ11" s="19">
        <f t="shared" si="44"/>
        <v>4.8543689320388345E-3</v>
      </c>
      <c r="ER11" s="19">
        <f t="shared" si="44"/>
        <v>4.9019607843137254E-3</v>
      </c>
      <c r="ES11" s="19">
        <f t="shared" si="44"/>
        <v>4.9019607843137254E-3</v>
      </c>
      <c r="ET11" s="19">
        <f t="shared" si="44"/>
        <v>1.4705882352941176E-2</v>
      </c>
      <c r="EU11" s="19">
        <f t="shared" si="44"/>
        <v>1.8779342723004695E-2</v>
      </c>
      <c r="EV11" s="19">
        <f t="shared" si="44"/>
        <v>1.4084507042253521E-2</v>
      </c>
      <c r="EW11" s="19">
        <f t="shared" si="44"/>
        <v>9.3896713615023476E-3</v>
      </c>
      <c r="EX11" s="19">
        <f t="shared" si="44"/>
        <v>9.7560975609756097E-3</v>
      </c>
      <c r="EY11" s="19">
        <f t="shared" si="44"/>
        <v>1.4634146341463415E-2</v>
      </c>
      <c r="EZ11" s="19">
        <f t="shared" si="44"/>
        <v>2.9268292682926831E-2</v>
      </c>
      <c r="FA11" s="19">
        <f t="shared" si="44"/>
        <v>2.8571428571428571E-2</v>
      </c>
      <c r="FB11" s="19">
        <f t="shared" si="44"/>
        <v>3.3333333333333333E-2</v>
      </c>
      <c r="FC11" s="19">
        <f t="shared" si="44"/>
        <v>2.8571428571428571E-2</v>
      </c>
      <c r="FD11" s="19">
        <f t="shared" si="44"/>
        <v>2.7906976744186046E-2</v>
      </c>
      <c r="FE11" s="19">
        <f t="shared" si="44"/>
        <v>1.8604651162790697E-2</v>
      </c>
      <c r="FF11" s="19">
        <f t="shared" si="44"/>
        <v>1.3953488372093023E-2</v>
      </c>
      <c r="FG11" s="19">
        <f t="shared" si="44"/>
        <v>1.3953488372093023E-2</v>
      </c>
      <c r="FH11" s="19">
        <f t="shared" si="44"/>
        <v>9.3023255813953487E-3</v>
      </c>
      <c r="FI11" s="19">
        <f t="shared" si="44"/>
        <v>0</v>
      </c>
    </row>
    <row r="12" spans="1:181" x14ac:dyDescent="0.25">
      <c r="AY12" t="s">
        <v>27</v>
      </c>
    </row>
    <row r="13" spans="1:181" x14ac:dyDescent="0.25">
      <c r="A13" s="17" t="s">
        <v>23</v>
      </c>
      <c r="AY13" t="s">
        <v>27</v>
      </c>
      <c r="BF13" t="s">
        <v>27</v>
      </c>
    </row>
    <row r="14" spans="1:181" x14ac:dyDescent="0.25">
      <c r="A14" t="s">
        <v>208</v>
      </c>
      <c r="DU14" t="s">
        <v>30</v>
      </c>
    </row>
    <row r="15" spans="1:181" x14ac:dyDescent="0.25">
      <c r="A15" t="s">
        <v>209</v>
      </c>
      <c r="DU15" t="s">
        <v>28</v>
      </c>
    </row>
    <row r="16" spans="1:181" x14ac:dyDescent="0.25">
      <c r="A16" t="s">
        <v>21</v>
      </c>
      <c r="DU16" t="s">
        <v>29</v>
      </c>
    </row>
    <row r="17" spans="1:132" x14ac:dyDescent="0.25">
      <c r="A17" t="s">
        <v>22</v>
      </c>
      <c r="DU17" t="s">
        <v>162</v>
      </c>
    </row>
    <row r="18" spans="1:132" x14ac:dyDescent="0.25">
      <c r="I18" s="18"/>
      <c r="L18" t="s">
        <v>27</v>
      </c>
      <c r="BA18" t="s">
        <v>27</v>
      </c>
      <c r="BB18" t="s">
        <v>27</v>
      </c>
      <c r="BF18" t="s">
        <v>27</v>
      </c>
    </row>
    <row r="19" spans="1:132" x14ac:dyDescent="0.25">
      <c r="I19" s="18"/>
      <c r="DU19" s="72" t="s">
        <v>206</v>
      </c>
      <c r="DV19" s="1"/>
      <c r="DW19" s="1"/>
      <c r="DX19" s="1"/>
      <c r="DY19" s="1"/>
      <c r="DZ19" s="1"/>
      <c r="EA19" s="1"/>
      <c r="EB19" s="1"/>
    </row>
    <row r="20" spans="1:132" x14ac:dyDescent="0.25">
      <c r="BI20" t="s">
        <v>27</v>
      </c>
      <c r="DU20" s="72" t="s">
        <v>207</v>
      </c>
      <c r="DV20" s="72"/>
      <c r="DW20" s="72"/>
      <c r="DX20" s="72"/>
      <c r="DY20" s="72"/>
      <c r="DZ20" s="72"/>
      <c r="EA20" s="72"/>
      <c r="EB20" s="72"/>
    </row>
    <row r="21" spans="1:132" x14ac:dyDescent="0.25">
      <c r="I21" s="18"/>
      <c r="AZ21" t="s">
        <v>27</v>
      </c>
      <c r="BK21" t="s">
        <v>27</v>
      </c>
    </row>
    <row r="22" spans="1:132" x14ac:dyDescent="0.25">
      <c r="AG22" t="s">
        <v>27</v>
      </c>
    </row>
    <row r="24" spans="1:132" x14ac:dyDescent="0.25">
      <c r="DV24" t="s">
        <v>27</v>
      </c>
    </row>
    <row r="25" spans="1:132" x14ac:dyDescent="0.25">
      <c r="AZ25" t="s">
        <v>27</v>
      </c>
    </row>
    <row r="27" spans="1:132" x14ac:dyDescent="0.25">
      <c r="AV27" t="s">
        <v>27</v>
      </c>
    </row>
    <row r="30" spans="1:132" x14ac:dyDescent="0.25">
      <c r="AX30" t="s">
        <v>27</v>
      </c>
    </row>
    <row r="32" spans="1:132" x14ac:dyDescent="0.25">
      <c r="AJ32" t="s">
        <v>27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2021-11-04T11:37:55Z</dcterms:modified>
</cp:coreProperties>
</file>