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B9CAADC5-A682-40A6-9E4C-4AE7187BFFB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S86" i="1" l="1"/>
  <c r="IR86" i="1"/>
  <c r="IQ86" i="1"/>
  <c r="IP86" i="1"/>
  <c r="IO86" i="1"/>
  <c r="IN86" i="1"/>
  <c r="IS58" i="1"/>
  <c r="IR58" i="1"/>
  <c r="IQ58" i="1"/>
  <c r="IP58" i="1"/>
  <c r="IO58" i="1"/>
  <c r="IN58" i="1"/>
  <c r="IS81" i="1"/>
  <c r="IR81" i="1"/>
  <c r="IQ81" i="1"/>
  <c r="IP81" i="1"/>
  <c r="IO81" i="1"/>
  <c r="IN81" i="1"/>
  <c r="IS75" i="1"/>
  <c r="IR75" i="1"/>
  <c r="IQ75" i="1"/>
  <c r="IP75" i="1"/>
  <c r="IO75" i="1"/>
  <c r="IN75" i="1"/>
  <c r="IS67" i="1"/>
  <c r="IR67" i="1"/>
  <c r="IQ67" i="1"/>
  <c r="IP67" i="1"/>
  <c r="IO67" i="1"/>
  <c r="IN67" i="1"/>
  <c r="IS44" i="1"/>
  <c r="IR44" i="1"/>
  <c r="IQ44" i="1"/>
  <c r="IP44" i="1"/>
  <c r="IO44" i="1"/>
  <c r="IN44" i="1"/>
  <c r="IN11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S5" i="3" l="1"/>
  <c r="IR5" i="3"/>
  <c r="IQ5" i="3"/>
  <c r="IP5" i="3"/>
  <c r="IO5" i="3"/>
  <c r="IN5" i="3"/>
  <c r="IS23" i="1"/>
  <c r="IR23" i="1"/>
  <c r="IQ23" i="1"/>
  <c r="IP23" i="1"/>
  <c r="IO23" i="1"/>
  <c r="IN23" i="1"/>
  <c r="IS9" i="1"/>
  <c r="IR9" i="1"/>
  <c r="IQ9" i="1"/>
  <c r="IP9" i="1"/>
  <c r="IO9" i="1"/>
  <c r="IN9" i="1"/>
  <c r="IM75" i="1"/>
  <c r="IL75" i="1"/>
  <c r="IK75" i="1"/>
  <c r="IJ75" i="1"/>
  <c r="IM86" i="1"/>
  <c r="IL86" i="1"/>
  <c r="IK86" i="1"/>
  <c r="IJ86" i="1"/>
  <c r="IJ81" i="1"/>
  <c r="IK81" i="1"/>
  <c r="IL81" i="1"/>
  <c r="IM81" i="1"/>
  <c r="IM58" i="1"/>
  <c r="IL58" i="1"/>
  <c r="IK58" i="1"/>
  <c r="IJ58" i="1"/>
  <c r="IJ67" i="1"/>
  <c r="IK67" i="1"/>
  <c r="IL67" i="1"/>
  <c r="IM67" i="1"/>
  <c r="IM44" i="1"/>
  <c r="IL44" i="1"/>
  <c r="IK44" i="1"/>
  <c r="IJ44" i="1"/>
  <c r="IM5" i="3"/>
  <c r="IL5" i="3"/>
  <c r="IK5" i="3"/>
  <c r="IJ5" i="3"/>
  <c r="IM23" i="1"/>
  <c r="IL23" i="1"/>
  <c r="IK23" i="1"/>
  <c r="IJ23" i="1"/>
  <c r="IJ9" i="1"/>
  <c r="IK9" i="1"/>
  <c r="IL9" i="1"/>
  <c r="IM9" i="1"/>
  <c r="IM9" i="3"/>
  <c r="IM11" i="3" s="1"/>
  <c r="IL9" i="3"/>
  <c r="IL11" i="3" s="1"/>
  <c r="IK9" i="3"/>
  <c r="IK11" i="3" s="1"/>
  <c r="IJ9" i="3"/>
  <c r="IJ11" i="3" s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II86" i="1"/>
  <c r="IH86" i="1"/>
  <c r="IG86" i="1"/>
  <c r="IF86" i="1"/>
  <c r="IE86" i="1"/>
  <c r="ID86" i="1"/>
  <c r="IC86" i="1"/>
  <c r="IB86" i="1"/>
  <c r="IA86" i="1"/>
  <c r="HZ86" i="1"/>
  <c r="HY86" i="1"/>
  <c r="HX86" i="1"/>
  <c r="HW86" i="1"/>
  <c r="HV86" i="1"/>
  <c r="HU86" i="1"/>
  <c r="II81" i="1"/>
  <c r="IH81" i="1"/>
  <c r="IG81" i="1"/>
  <c r="IF81" i="1"/>
  <c r="IE81" i="1"/>
  <c r="ID81" i="1"/>
  <c r="IC81" i="1"/>
  <c r="IB81" i="1"/>
  <c r="IA81" i="1"/>
  <c r="HZ81" i="1"/>
  <c r="HY81" i="1"/>
  <c r="HX81" i="1"/>
  <c r="HW81" i="1"/>
  <c r="HV81" i="1"/>
  <c r="HU81" i="1"/>
  <c r="II75" i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II5" i="3"/>
  <c r="IH5" i="3"/>
  <c r="IG5" i="3"/>
  <c r="IF5" i="3"/>
  <c r="IE5" i="3"/>
  <c r="ID5" i="3"/>
  <c r="IC5" i="3"/>
  <c r="IB5" i="3"/>
  <c r="IA5" i="3"/>
  <c r="HZ5" i="3"/>
  <c r="HY5" i="3"/>
  <c r="HX5" i="3"/>
  <c r="HW5" i="3"/>
  <c r="ID11" i="3"/>
  <c r="II9" i="3"/>
  <c r="II11" i="3" s="1"/>
  <c r="IH9" i="3"/>
  <c r="IH11" i="3" s="1"/>
  <c r="IG9" i="3"/>
  <c r="IG11" i="3" s="1"/>
  <c r="IF9" i="3"/>
  <c r="IF11" i="3" s="1"/>
  <c r="IE9" i="3"/>
  <c r="IE11" i="3" s="1"/>
  <c r="ID9" i="3"/>
  <c r="IC9" i="3"/>
  <c r="IC11" i="3" s="1"/>
  <c r="IB9" i="3"/>
  <c r="IB11" i="3" s="1"/>
  <c r="IA9" i="3"/>
  <c r="IA11" i="3" s="1"/>
  <c r="HZ9" i="3"/>
  <c r="HZ11" i="3" s="1"/>
  <c r="HY9" i="3"/>
  <c r="HY11" i="3" s="1"/>
  <c r="HX9" i="3"/>
  <c r="HX11" i="3" s="1"/>
  <c r="HW9" i="3"/>
  <c r="HW11" i="3" s="1"/>
  <c r="HV9" i="3"/>
  <c r="HV11" i="3" s="1"/>
  <c r="HU9" i="3"/>
  <c r="HU11" i="3" s="1"/>
  <c r="HT86" i="1" l="1"/>
  <c r="HT58" i="1"/>
  <c r="HT81" i="1"/>
  <c r="HT75" i="1"/>
  <c r="HT67" i="1"/>
  <c r="HT44" i="1"/>
  <c r="HT23" i="1"/>
  <c r="HT9" i="1"/>
  <c r="HT9" i="3"/>
  <c r="HT11" i="3" s="1"/>
  <c r="HS86" i="1" l="1"/>
  <c r="HS81" i="1"/>
  <c r="HS75" i="1"/>
  <c r="HS67" i="1"/>
  <c r="HS58" i="1"/>
  <c r="HS44" i="1"/>
  <c r="HS23" i="1" l="1"/>
  <c r="HS9" i="1"/>
  <c r="HS9" i="3"/>
  <c r="HS11" i="3" s="1"/>
  <c r="HR86" i="1" l="1"/>
  <c r="HR58" i="1"/>
  <c r="HR81" i="1"/>
  <c r="HR75" i="1"/>
  <c r="HR67" i="1"/>
  <c r="HR44" i="1"/>
  <c r="HR23" i="1"/>
  <c r="HR9" i="1"/>
  <c r="HR9" i="3"/>
  <c r="HR11" i="3" s="1"/>
  <c r="HQ86" i="1" l="1"/>
  <c r="HQ58" i="1"/>
  <c r="HQ81" i="1"/>
  <c r="HQ75" i="1"/>
  <c r="HQ67" i="1"/>
  <c r="HQ44" i="1"/>
  <c r="HQ23" i="1"/>
  <c r="HQ9" i="1"/>
  <c r="HQ9" i="3" l="1"/>
  <c r="HQ11" i="3" s="1"/>
  <c r="HP86" i="1" l="1"/>
  <c r="HP81" i="1"/>
  <c r="HP75" i="1"/>
  <c r="HP67" i="1"/>
  <c r="HP58" i="1"/>
  <c r="HP44" i="1"/>
  <c r="HP23" i="1"/>
  <c r="HP9" i="1"/>
  <c r="HP9" i="3"/>
  <c r="HP11" i="3" s="1"/>
  <c r="HO86" i="1" l="1"/>
  <c r="HO81" i="1"/>
  <c r="HO75" i="1"/>
  <c r="HO67" i="1"/>
  <c r="HO58" i="1"/>
  <c r="HO44" i="1"/>
  <c r="HO23" i="1"/>
  <c r="HO9" i="1"/>
  <c r="HO9" i="3"/>
  <c r="HO11" i="3" s="1"/>
  <c r="HN86" i="1" l="1"/>
  <c r="HN81" i="1"/>
  <c r="HN75" i="1"/>
  <c r="HN67" i="1"/>
  <c r="HN58" i="1"/>
  <c r="HN44" i="1"/>
  <c r="HN23" i="1"/>
  <c r="HN9" i="1"/>
  <c r="HN9" i="3"/>
  <c r="HN11" i="3" s="1"/>
  <c r="HM9" i="3" l="1"/>
  <c r="HM11" i="3" s="1"/>
  <c r="HL9" i="3" l="1"/>
  <c r="HL11" i="3" s="1"/>
  <c r="HK9" i="3" l="1"/>
  <c r="HK11" i="3" s="1"/>
  <c r="HJ9" i="3" l="1"/>
  <c r="HJ11" i="3" s="1"/>
  <c r="HI9" i="3" l="1"/>
  <c r="HI11" i="3" s="1"/>
  <c r="HH81" i="1" l="1"/>
  <c r="HH75" i="1"/>
  <c r="HH67" i="1"/>
  <c r="HH58" i="1"/>
  <c r="HH44" i="1"/>
  <c r="HH23" i="1"/>
  <c r="HH9" i="1"/>
  <c r="HH9" i="3" l="1"/>
  <c r="HH11" i="3" s="1"/>
  <c r="HG9" i="3" l="1"/>
  <c r="HG11" i="3" s="1"/>
  <c r="HF58" i="1" l="1"/>
  <c r="HF81" i="1"/>
  <c r="HF75" i="1"/>
  <c r="HF67" i="1"/>
  <c r="HF44" i="1"/>
  <c r="HF9" i="3"/>
  <c r="HF11" i="3" s="1"/>
  <c r="HF23" i="1"/>
  <c r="HF9" i="1"/>
  <c r="HE81" i="1" l="1"/>
  <c r="HE75" i="1"/>
  <c r="HE67" i="1"/>
  <c r="HE58" i="1"/>
  <c r="HE44" i="1"/>
  <c r="HE23" i="1"/>
  <c r="HE9" i="1"/>
  <c r="HE9" i="3"/>
  <c r="HE11" i="3" s="1"/>
  <c r="HD58" i="1" l="1"/>
  <c r="HD81" i="1"/>
  <c r="HD75" i="1"/>
  <c r="HD67" i="1"/>
  <c r="HD44" i="1"/>
  <c r="HD23" i="1"/>
  <c r="HD9" i="1"/>
  <c r="HD9" i="3"/>
  <c r="HD11" i="3" s="1"/>
  <c r="HC9" i="3" l="1"/>
  <c r="HC11" i="3" s="1"/>
  <c r="HC58" i="1"/>
  <c r="HC81" i="1"/>
  <c r="HC75" i="1"/>
  <c r="HC67" i="1"/>
  <c r="HC44" i="1"/>
  <c r="HC23" i="1"/>
  <c r="HC9" i="1"/>
  <c r="HB58" i="1" l="1"/>
  <c r="HB81" i="1"/>
  <c r="HB75" i="1"/>
  <c r="HB67" i="1"/>
  <c r="HB44" i="1"/>
  <c r="HB23" i="1"/>
  <c r="HB9" i="1"/>
  <c r="HB9" i="3"/>
  <c r="HB11" i="3" s="1"/>
  <c r="HA9" i="3" l="1"/>
  <c r="HA11" i="3" s="1"/>
  <c r="HA58" i="1"/>
  <c r="HA81" i="1"/>
  <c r="HA75" i="1"/>
  <c r="HA67" i="1"/>
  <c r="HA44" i="1"/>
  <c r="HA23" i="1"/>
  <c r="HA9" i="1"/>
  <c r="GZ58" i="1" l="1"/>
  <c r="GZ81" i="1"/>
  <c r="GZ75" i="1"/>
  <c r="GZ67" i="1"/>
  <c r="GZ44" i="1"/>
  <c r="GZ23" i="1"/>
  <c r="GZ9" i="1"/>
  <c r="GZ9" i="3"/>
  <c r="GZ11" i="3" s="1"/>
  <c r="GY86" i="1" l="1"/>
  <c r="GY58" i="1"/>
  <c r="GY81" i="1"/>
  <c r="GY75" i="1"/>
  <c r="GY67" i="1"/>
  <c r="GY44" i="1"/>
  <c r="GY23" i="1"/>
  <c r="GY9" i="1"/>
  <c r="GY9" i="3"/>
  <c r="GY11" i="3" s="1"/>
  <c r="GW86" i="1" l="1"/>
  <c r="GX86" i="1"/>
  <c r="GX58" i="1"/>
  <c r="GX81" i="1"/>
  <c r="GX75" i="1"/>
  <c r="GX67" i="1"/>
  <c r="GX44" i="1"/>
  <c r="GX23" i="1"/>
  <c r="GX9" i="1"/>
  <c r="GX9" i="3" l="1"/>
  <c r="GX11" i="3" s="1"/>
  <c r="GS58" i="1" l="1"/>
  <c r="GT58" i="1"/>
  <c r="GU58" i="1"/>
  <c r="GV58" i="1"/>
  <c r="GW58" i="1"/>
  <c r="GS81" i="1"/>
  <c r="GT81" i="1"/>
  <c r="GU81" i="1"/>
  <c r="GV81" i="1"/>
  <c r="GW81" i="1"/>
  <c r="GS75" i="1"/>
  <c r="GT75" i="1"/>
  <c r="GU75" i="1"/>
  <c r="GV75" i="1"/>
  <c r="GW75" i="1"/>
  <c r="GS67" i="1"/>
  <c r="GT67" i="1"/>
  <c r="GU67" i="1"/>
  <c r="GV67" i="1"/>
  <c r="GW67" i="1"/>
  <c r="GS44" i="1"/>
  <c r="GT44" i="1"/>
  <c r="GU44" i="1"/>
  <c r="GV44" i="1"/>
  <c r="GW44" i="1"/>
  <c r="GS23" i="1"/>
  <c r="GT23" i="1"/>
  <c r="GU23" i="1"/>
  <c r="GV23" i="1"/>
  <c r="GW23" i="1"/>
  <c r="GS9" i="1"/>
  <c r="GT9" i="1"/>
  <c r="GU9" i="1"/>
  <c r="GV9" i="1"/>
  <c r="GW9" i="1"/>
  <c r="GW9" i="3"/>
  <c r="GW11" i="3" s="1"/>
  <c r="GV9" i="3"/>
  <c r="GV11" i="3" s="1"/>
  <c r="GU9" i="3"/>
  <c r="GU11" i="3" s="1"/>
  <c r="GT9" i="3"/>
  <c r="GT11" i="3" s="1"/>
  <c r="GS9" i="3"/>
  <c r="GS11" i="3" s="1"/>
  <c r="GR58" i="1" l="1"/>
  <c r="GR81" i="1"/>
  <c r="GR75" i="1"/>
  <c r="GR67" i="1"/>
  <c r="GR44" i="1"/>
  <c r="GR23" i="1"/>
  <c r="GR9" i="1"/>
  <c r="GR9" i="3"/>
  <c r="GR11" i="3" s="1"/>
  <c r="GQ58" i="1" l="1"/>
  <c r="GQ81" i="1"/>
  <c r="GQ75" i="1"/>
  <c r="GQ67" i="1"/>
  <c r="GQ44" i="1"/>
  <c r="GQ23" i="1"/>
  <c r="GQ9" i="1"/>
  <c r="GQ9" i="3"/>
  <c r="GQ11" i="3" s="1"/>
  <c r="GO58" i="1" l="1"/>
  <c r="GP58" i="1"/>
  <c r="GO81" i="1"/>
  <c r="GP81" i="1"/>
  <c r="GO75" i="1"/>
  <c r="GP75" i="1"/>
  <c r="GO67" i="1"/>
  <c r="GP67" i="1"/>
  <c r="GO44" i="1" l="1"/>
  <c r="GP44" i="1"/>
  <c r="GO23" i="1"/>
  <c r="GP23" i="1"/>
  <c r="GO9" i="1"/>
  <c r="GP9" i="1"/>
  <c r="GP9" i="3"/>
  <c r="GP11" i="3" s="1"/>
  <c r="GO9" i="3"/>
  <c r="GO11" i="3" s="1"/>
  <c r="GN58" i="1" l="1"/>
  <c r="GN81" i="1"/>
  <c r="GN75" i="1"/>
  <c r="GN67" i="1"/>
  <c r="GN44" i="1"/>
  <c r="GN23" i="1"/>
  <c r="GN9" i="1"/>
  <c r="GN9" i="3"/>
  <c r="GN11" i="3" s="1"/>
  <c r="GM9" i="1" l="1"/>
  <c r="GM58" i="1" l="1"/>
  <c r="GM81" i="1"/>
  <c r="GM75" i="1"/>
  <c r="GM67" i="1"/>
  <c r="GM44" i="1"/>
  <c r="GM23" i="1"/>
  <c r="GM9" i="3"/>
  <c r="GM11" i="3" s="1"/>
  <c r="GL58" i="1" l="1"/>
  <c r="GL81" i="1"/>
  <c r="GL75" i="1"/>
  <c r="GL67" i="1"/>
  <c r="GL44" i="1"/>
  <c r="GL23" i="1"/>
  <c r="GL9" i="1"/>
  <c r="GL9" i="3"/>
  <c r="GL11" i="3" s="1"/>
  <c r="GK58" i="1" l="1"/>
  <c r="GK81" i="1"/>
  <c r="GK75" i="1"/>
  <c r="GK67" i="1"/>
  <c r="GK44" i="1"/>
  <c r="GK23" i="1" l="1"/>
  <c r="GK9" i="1"/>
  <c r="GK9" i="3"/>
  <c r="GK11" i="3" s="1"/>
  <c r="GJ58" i="1" l="1"/>
  <c r="GJ81" i="1"/>
  <c r="GJ75" i="1"/>
  <c r="GJ67" i="1"/>
  <c r="GJ44" i="1"/>
  <c r="GJ23" i="1"/>
  <c r="GJ9" i="1"/>
  <c r="GJ9" i="3"/>
  <c r="GJ11" i="3" s="1"/>
  <c r="GI58" i="1" l="1"/>
  <c r="GI81" i="1"/>
  <c r="GI75" i="1"/>
  <c r="GI67" i="1"/>
  <c r="GI44" i="1"/>
  <c r="GI23" i="1"/>
  <c r="GI9" i="1"/>
  <c r="GI9" i="3"/>
  <c r="GI11" i="3" s="1"/>
  <c r="GH58" i="1" l="1"/>
  <c r="GH81" i="1"/>
  <c r="GH75" i="1"/>
  <c r="GH67" i="1"/>
  <c r="GH44" i="1"/>
  <c r="GH23" i="1"/>
  <c r="GH9" i="1"/>
  <c r="GH11" i="3"/>
  <c r="GH9" i="3"/>
  <c r="GG58" i="1" l="1"/>
  <c r="GG81" i="1"/>
  <c r="GG75" i="1"/>
  <c r="GG67" i="1"/>
  <c r="GG44" i="1"/>
  <c r="GG23" i="1" l="1"/>
  <c r="GG9" i="1"/>
  <c r="GG9" i="3"/>
  <c r="GG11" i="3" s="1"/>
  <c r="GF58" i="1" l="1"/>
  <c r="GF81" i="1"/>
  <c r="GF75" i="1"/>
  <c r="GF67" i="1"/>
  <c r="GF44" i="1"/>
  <c r="GF23" i="1"/>
  <c r="GF9" i="1"/>
  <c r="GF9" i="3"/>
  <c r="GF11" i="3" s="1"/>
  <c r="GE9" i="3" l="1"/>
  <c r="GE11" i="3" s="1"/>
  <c r="GE58" i="1"/>
  <c r="GE81" i="1"/>
  <c r="GE75" i="1"/>
  <c r="GE67" i="1"/>
  <c r="GE44" i="1"/>
  <c r="GE23" i="1"/>
  <c r="GE9" i="1"/>
  <c r="GB58" i="1" l="1"/>
  <c r="GC58" i="1"/>
  <c r="GD58" i="1"/>
  <c r="GB81" i="1"/>
  <c r="GC81" i="1"/>
  <c r="GD81" i="1"/>
  <c r="GB75" i="1"/>
  <c r="GC75" i="1"/>
  <c r="GD75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1" i="3" s="1"/>
  <c r="GC9" i="3"/>
  <c r="GC11" i="3" s="1"/>
  <c r="GB9" i="3"/>
  <c r="GB11" i="3" s="1"/>
  <c r="GA58" i="1" l="1"/>
  <c r="GA81" i="1"/>
  <c r="GA75" i="1"/>
  <c r="GA67" i="1"/>
  <c r="GA44" i="1"/>
  <c r="GA23" i="1"/>
  <c r="GA9" i="1"/>
  <c r="GA9" i="3"/>
  <c r="GA11" i="3" s="1"/>
  <c r="FZ86" i="1" l="1"/>
  <c r="FZ58" i="1" l="1"/>
  <c r="FZ81" i="1"/>
  <c r="FZ75" i="1"/>
  <c r="FZ67" i="1"/>
  <c r="FZ44" i="1"/>
  <c r="FZ23" i="1"/>
  <c r="FZ9" i="1"/>
  <c r="FZ9" i="3"/>
  <c r="FZ11" i="3" s="1"/>
  <c r="FY86" i="1" l="1"/>
  <c r="FY58" i="1"/>
  <c r="FY9" i="3"/>
  <c r="FY11" i="3" s="1"/>
  <c r="FY81" i="1"/>
  <c r="FY75" i="1"/>
  <c r="FY67" i="1"/>
  <c r="FY44" i="1" l="1"/>
  <c r="FY23" i="1" l="1"/>
  <c r="FY9" i="1"/>
  <c r="FX86" i="1" l="1"/>
  <c r="FX58" i="1"/>
  <c r="FX81" i="1"/>
  <c r="FX75" i="1"/>
  <c r="FX67" i="1"/>
  <c r="FX44" i="1"/>
  <c r="FX23" i="1"/>
  <c r="FX9" i="1"/>
  <c r="FX9" i="3"/>
  <c r="FX11" i="3" s="1"/>
  <c r="FV58" i="1" l="1"/>
  <c r="FW58" i="1"/>
  <c r="FV86" i="1"/>
  <c r="FW86" i="1"/>
  <c r="FV81" i="1"/>
  <c r="FW81" i="1"/>
  <c r="FV75" i="1"/>
  <c r="FW75" i="1"/>
  <c r="FV67" i="1"/>
  <c r="FW67" i="1"/>
  <c r="FV44" i="1"/>
  <c r="FW44" i="1"/>
  <c r="FV23" i="1"/>
  <c r="FW23" i="1"/>
  <c r="FV9" i="1"/>
  <c r="FW9" i="1"/>
  <c r="FW9" i="3"/>
  <c r="FW11" i="3" s="1"/>
  <c r="FV9" i="3"/>
  <c r="FV11" i="3" s="1"/>
  <c r="FT86" i="1" l="1"/>
  <c r="FU86" i="1" l="1"/>
  <c r="FU58" i="1" l="1"/>
  <c r="FU67" i="1"/>
  <c r="FU81" i="1"/>
  <c r="FU75" i="1"/>
  <c r="FU44" i="1"/>
  <c r="FU23" i="1"/>
  <c r="FU9" i="1"/>
  <c r="FU9" i="3"/>
  <c r="FU11" i="3" s="1"/>
  <c r="FT9" i="3" l="1"/>
  <c r="FT11" i="3" s="1"/>
  <c r="FT58" i="1" l="1"/>
  <c r="FT81" i="1"/>
  <c r="FT75" i="1"/>
  <c r="FT67" i="1"/>
  <c r="FT44" i="1"/>
  <c r="FT23" i="1"/>
  <c r="FT9" i="1"/>
  <c r="FQ58" i="1" l="1"/>
  <c r="FR58" i="1"/>
  <c r="FS58" i="1"/>
  <c r="FQ67" i="1"/>
  <c r="FR67" i="1"/>
  <c r="FS67" i="1"/>
  <c r="FQ81" i="1"/>
  <c r="FR81" i="1"/>
  <c r="FS81" i="1"/>
  <c r="FQ75" i="1"/>
  <c r="FR75" i="1"/>
  <c r="FS75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M86" i="1" l="1"/>
  <c r="FN86" i="1"/>
  <c r="FO84" i="1"/>
  <c r="FM58" i="1"/>
  <c r="FN58" i="1"/>
  <c r="FO58" i="1"/>
  <c r="FM67" i="1"/>
  <c r="FN67" i="1"/>
  <c r="FO67" i="1"/>
  <c r="FM44" i="1"/>
  <c r="FN44" i="1"/>
  <c r="FO44" i="1"/>
  <c r="FM81" i="1"/>
  <c r="FN81" i="1"/>
  <c r="FO81" i="1"/>
  <c r="FM75" i="1"/>
  <c r="FN75" i="1"/>
  <c r="FO75" i="1"/>
  <c r="FM9" i="1"/>
  <c r="FN9" i="1"/>
  <c r="FO9" i="1"/>
  <c r="FM23" i="1"/>
  <c r="FN23" i="1"/>
  <c r="FO23" i="1"/>
  <c r="FP9" i="3"/>
  <c r="FP11" i="3" s="1"/>
  <c r="FO9" i="3"/>
  <c r="FO11" i="3" s="1"/>
  <c r="FN9" i="3"/>
  <c r="FN11" i="3" s="1"/>
  <c r="FM9" i="3"/>
  <c r="FM11" i="3" s="1"/>
  <c r="FO86" i="1" l="1"/>
  <c r="FJ86" i="1"/>
  <c r="FK86" i="1"/>
  <c r="FL86" i="1"/>
  <c r="FJ81" i="1"/>
  <c r="FK81" i="1"/>
  <c r="FL81" i="1"/>
  <c r="FJ75" i="1"/>
  <c r="FK75" i="1"/>
  <c r="FL75" i="1"/>
  <c r="FJ67" i="1"/>
  <c r="FK67" i="1"/>
  <c r="FL67" i="1"/>
  <c r="FJ58" i="1"/>
  <c r="FK58" i="1"/>
  <c r="FL58" i="1"/>
  <c r="FJ44" i="1"/>
  <c r="FK44" i="1"/>
  <c r="FL44" i="1"/>
  <c r="FJ23" i="1"/>
  <c r="FK23" i="1"/>
  <c r="FL23" i="1"/>
  <c r="FJ9" i="1"/>
  <c r="FK9" i="1"/>
  <c r="FL9" i="1"/>
  <c r="FL9" i="3"/>
  <c r="FL11" i="3" s="1"/>
  <c r="FK9" i="3"/>
  <c r="FK11" i="3" s="1"/>
  <c r="FJ9" i="3"/>
  <c r="FJ11" i="3" s="1"/>
  <c r="FI86" i="1"/>
  <c r="FI81" i="1"/>
  <c r="FI75" i="1"/>
  <c r="FI67" i="1"/>
  <c r="FI58" i="1"/>
  <c r="FI44" i="1"/>
  <c r="FI23" i="1"/>
  <c r="FI9" i="1"/>
  <c r="FI9" i="3"/>
  <c r="FI11" i="3" s="1"/>
  <c r="FH9" i="3" l="1"/>
  <c r="FH11" i="3" s="1"/>
  <c r="FH86" i="1"/>
  <c r="FH81" i="1"/>
  <c r="FH75" i="1"/>
  <c r="FH67" i="1"/>
  <c r="FH58" i="1"/>
  <c r="FH44" i="1"/>
  <c r="FH23" i="1"/>
  <c r="FH9" i="1"/>
  <c r="FG86" i="1"/>
  <c r="FG81" i="1"/>
  <c r="FG75" i="1"/>
  <c r="FG67" i="1"/>
  <c r="FG58" i="1"/>
  <c r="FG44" i="1"/>
  <c r="FG23" i="1"/>
  <c r="FG9" i="1"/>
  <c r="FG9" i="3"/>
  <c r="FG11" i="3" s="1"/>
  <c r="FE75" i="1" l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FF75" i="1"/>
  <c r="FD86" i="1"/>
  <c r="FE86" i="1"/>
  <c r="FF86" i="1"/>
  <c r="FD81" i="1"/>
  <c r="FE81" i="1"/>
  <c r="FF81" i="1"/>
  <c r="FD67" i="1"/>
  <c r="FE67" i="1"/>
  <c r="FF67" i="1"/>
  <c r="FD58" i="1"/>
  <c r="FE58" i="1"/>
  <c r="FF58" i="1"/>
  <c r="FD44" i="1"/>
  <c r="FE44" i="1"/>
  <c r="FF44" i="1"/>
  <c r="FD23" i="1"/>
  <c r="FE23" i="1"/>
  <c r="FF23" i="1"/>
  <c r="FD9" i="1"/>
  <c r="FE9" i="1"/>
  <c r="FF9" i="1"/>
  <c r="FF9" i="3"/>
  <c r="FF11" i="3" s="1"/>
  <c r="FE9" i="3"/>
  <c r="FE11" i="3" s="1"/>
  <c r="FD9" i="3"/>
  <c r="FD11" i="3" s="1"/>
  <c r="FC86" i="1" l="1"/>
  <c r="FC81" i="1"/>
  <c r="FC67" i="1"/>
  <c r="FC58" i="1"/>
  <c r="FC44" i="1"/>
  <c r="FC23" i="1"/>
  <c r="FC9" i="1"/>
  <c r="FC9" i="3"/>
  <c r="FC11" i="3" s="1"/>
  <c r="FB86" i="1"/>
  <c r="FB81" i="1"/>
  <c r="FB67" i="1"/>
  <c r="FB58" i="1"/>
  <c r="FB44" i="1"/>
  <c r="FB23" i="1"/>
  <c r="FB9" i="1"/>
  <c r="FB9" i="3"/>
  <c r="FB11" i="3" s="1"/>
  <c r="EZ86" i="1"/>
  <c r="FA86" i="1"/>
  <c r="EZ81" i="1"/>
  <c r="FA81" i="1"/>
  <c r="FA67" i="1"/>
  <c r="EZ67" i="1"/>
  <c r="EZ58" i="1"/>
  <c r="FA58" i="1"/>
  <c r="EZ44" i="1"/>
  <c r="FA44" i="1"/>
  <c r="EZ23" i="1"/>
  <c r="FA23" i="1"/>
  <c r="EZ9" i="1"/>
  <c r="FA9" i="1"/>
  <c r="FA9" i="3"/>
  <c r="FA11" i="3" s="1"/>
  <c r="EZ9" i="3"/>
  <c r="EZ11" i="3" s="1"/>
  <c r="EY86" i="1"/>
  <c r="EY81" i="1"/>
  <c r="EY67" i="1"/>
  <c r="EY58" i="1"/>
  <c r="EY44" i="1"/>
  <c r="EY23" i="1"/>
  <c r="EY9" i="1"/>
  <c r="EY9" i="3"/>
  <c r="EY11" i="3" s="1"/>
  <c r="EX86" i="1"/>
  <c r="EX81" i="1"/>
  <c r="EX67" i="1"/>
  <c r="EX58" i="1"/>
  <c r="EX44" i="1"/>
  <c r="EX23" i="1"/>
  <c r="EX9" i="1"/>
  <c r="EX9" i="3"/>
  <c r="EX11" i="3" s="1"/>
  <c r="EW86" i="1"/>
  <c r="EW81" i="1"/>
  <c r="EW67" i="1"/>
  <c r="EW58" i="1"/>
  <c r="EW9" i="1" l="1"/>
  <c r="EW44" i="1"/>
  <c r="EW23" i="1"/>
  <c r="EW9" i="3"/>
  <c r="EW11" i="3" s="1"/>
  <c r="EP86" i="1"/>
  <c r="EQ86" i="1"/>
  <c r="ER86" i="1"/>
  <c r="ES86" i="1"/>
  <c r="ET86" i="1"/>
  <c r="EV86" i="1"/>
  <c r="EP81" i="1"/>
  <c r="EQ81" i="1"/>
  <c r="ER81" i="1"/>
  <c r="ES81" i="1"/>
  <c r="ET81" i="1"/>
  <c r="EU81" i="1"/>
  <c r="EV81" i="1"/>
  <c r="EP67" i="1"/>
  <c r="EQ67" i="1"/>
  <c r="ER67" i="1"/>
  <c r="ES67" i="1"/>
  <c r="ET67" i="1"/>
  <c r="EU67" i="1"/>
  <c r="EV67" i="1"/>
  <c r="EP58" i="1"/>
  <c r="EQ58" i="1"/>
  <c r="ER58" i="1"/>
  <c r="ES58" i="1"/>
  <c r="ET58" i="1"/>
  <c r="EU58" i="1"/>
  <c r="EV58" i="1"/>
  <c r="EP44" i="1" l="1"/>
  <c r="EQ44" i="1"/>
  <c r="ER44" i="1"/>
  <c r="ES44" i="1"/>
  <c r="ET44" i="1"/>
  <c r="EU44" i="1"/>
  <c r="EV44" i="1"/>
  <c r="EP23" i="1"/>
  <c r="EQ23" i="1"/>
  <c r="ER23" i="1"/>
  <c r="ES23" i="1"/>
  <c r="ET23" i="1"/>
  <c r="EU23" i="1"/>
  <c r="EV23" i="1"/>
  <c r="EV9" i="3"/>
  <c r="EV11" i="3" s="1"/>
  <c r="EU9" i="3"/>
  <c r="EU11" i="3" s="1"/>
  <c r="ET9" i="3"/>
  <c r="ET11" i="3" s="1"/>
  <c r="ES9" i="3"/>
  <c r="ES11" i="3" s="1"/>
  <c r="ER9" i="3"/>
  <c r="ER11" i="3" s="1"/>
  <c r="EQ9" i="3"/>
  <c r="EQ11" i="3" s="1"/>
  <c r="EP9" i="3"/>
  <c r="EP11" i="3" s="1"/>
  <c r="EP9" i="1" l="1"/>
  <c r="EQ9" i="1"/>
  <c r="ER9" i="1"/>
  <c r="ES9" i="1"/>
  <c r="ET9" i="1"/>
  <c r="EU9" i="1"/>
  <c r="EV9" i="1"/>
  <c r="EN86" i="1"/>
  <c r="EO86" i="1"/>
  <c r="EN81" i="1"/>
  <c r="EO81" i="1"/>
  <c r="EN67" i="1"/>
  <c r="EO67" i="1"/>
  <c r="EN58" i="1"/>
  <c r="EO58" i="1"/>
  <c r="EN44" i="1"/>
  <c r="EO44" i="1"/>
  <c r="EN9" i="1"/>
  <c r="EO9" i="1"/>
  <c r="EN23" i="1"/>
  <c r="EO23" i="1"/>
  <c r="EO9" i="3"/>
  <c r="EO11" i="3" s="1"/>
  <c r="EN9" i="3"/>
  <c r="EN11" i="3" s="1"/>
  <c r="CZ86" i="1" l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W86" i="1"/>
  <c r="DX86" i="1"/>
  <c r="EE86" i="1"/>
  <c r="EF86" i="1"/>
  <c r="EG86" i="1"/>
  <c r="EM86" i="1"/>
  <c r="EL81" i="1"/>
  <c r="EL67" i="1"/>
  <c r="EL58" i="1"/>
  <c r="EL44" i="1"/>
  <c r="EL23" i="1"/>
  <c r="EL9" i="1"/>
  <c r="EM9" i="3"/>
  <c r="EM11" i="3" s="1"/>
  <c r="EK81" i="1"/>
  <c r="EK67" i="1"/>
  <c r="EK58" i="1"/>
  <c r="EK44" i="1"/>
  <c r="EK23" i="1"/>
  <c r="EK9" i="1"/>
  <c r="EL9" i="3"/>
  <c r="EL11" i="3" s="1"/>
  <c r="EK9" i="3"/>
  <c r="EK11" i="3" s="1"/>
  <c r="EJ81" i="1"/>
  <c r="EJ67" i="1"/>
  <c r="EJ58" i="1"/>
  <c r="EJ44" i="1"/>
  <c r="EJ23" i="1"/>
  <c r="EJ9" i="1"/>
  <c r="EF81" i="1"/>
  <c r="EG81" i="1"/>
  <c r="EH81" i="1"/>
  <c r="EI81" i="1"/>
  <c r="EF67" i="1"/>
  <c r="EG67" i="1"/>
  <c r="EH67" i="1"/>
  <c r="EI67" i="1"/>
  <c r="EF58" i="1"/>
  <c r="EG58" i="1"/>
  <c r="EH58" i="1"/>
  <c r="EI58" i="1"/>
  <c r="EF44" i="1"/>
  <c r="EG44" i="1"/>
  <c r="EH44" i="1"/>
  <c r="EI44" i="1"/>
  <c r="EF23" i="1"/>
  <c r="EG23" i="1"/>
  <c r="EH23" i="1"/>
  <c r="EI23" i="1"/>
  <c r="EF9" i="1"/>
  <c r="EG9" i="1"/>
  <c r="EH9" i="1"/>
  <c r="EI9" i="1"/>
  <c r="EJ9" i="3"/>
  <c r="EJ11" i="3" s="1"/>
  <c r="EI9" i="3"/>
  <c r="EI11" i="3" s="1"/>
  <c r="EH9" i="3"/>
  <c r="EH11" i="3" s="1"/>
  <c r="EG9" i="3"/>
  <c r="EG11" i="3" s="1"/>
  <c r="EF9" i="3"/>
  <c r="EF11" i="3" s="1"/>
  <c r="EE81" i="1"/>
  <c r="EE67" i="1"/>
  <c r="EE58" i="1"/>
  <c r="EE44" i="1"/>
  <c r="EE23" i="1"/>
  <c r="EE9" i="1"/>
  <c r="EE9" i="3"/>
  <c r="EE11" i="3" s="1"/>
  <c r="ED81" i="1"/>
  <c r="ED67" i="1"/>
  <c r="ED58" i="1"/>
  <c r="ED44" i="1"/>
  <c r="ED23" i="1"/>
  <c r="ED9" i="1"/>
  <c r="ED9" i="3"/>
  <c r="ED11" i="3" s="1"/>
  <c r="EC81" i="1"/>
  <c r="EC67" i="1"/>
  <c r="EC58" i="1"/>
  <c r="EC44" i="1"/>
  <c r="EC23" i="1"/>
  <c r="EC9" i="1"/>
  <c r="EC9" i="3"/>
  <c r="EC11" i="3" s="1"/>
  <c r="EB81" i="1"/>
  <c r="EB67" i="1"/>
  <c r="EB58" i="1"/>
  <c r="EB44" i="1"/>
  <c r="EB23" i="1"/>
  <c r="EB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M81" i="1"/>
  <c r="EB9" i="3"/>
  <c r="EB11" i="3" s="1"/>
  <c r="EA67" i="1"/>
  <c r="EA58" i="1"/>
  <c r="EA44" i="1"/>
  <c r="EA23" i="1"/>
  <c r="EA9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M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M9" i="1"/>
  <c r="EA9" i="3" l="1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<sst xmlns="http://schemas.openxmlformats.org/spreadsheetml/2006/main" count="435" uniqueCount="222">
  <si>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</si>
  <si>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</si>
  <si>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</si>
  <si>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</si>
  <si>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</si>
  <si>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</si>
  <si>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</si>
  <si>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</si>
  <si>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</si>
  <si>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</si>
  <si>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</si>
  <si>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</si>
  <si>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</si>
  <si>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</si>
  <si>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</si>
  <si>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</si>
  <si>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</si>
  <si>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</si>
  <si>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</si>
  <si>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</si>
  <si>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</si>
  <si>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</si>
  <si>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</si>
  <si>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</si>
  <si>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</si>
  <si>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</si>
  <si>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</si>
  <si>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</si>
  <si>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</si>
  <si>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</si>
  <si>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</si>
  <si>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</si>
  <si>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</si>
  <si>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</si>
  <si>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</si>
  <si>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</si>
  <si>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</si>
  <si>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</si>
  <si>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</si>
  <si>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</si>
  <si>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</si>
  <si>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</si>
  <si>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</si>
  <si>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</si>
  <si>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</si>
  <si>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</si>
  <si>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</si>
  <si>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</si>
  <si>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</si>
  <si>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</si>
  <si>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</si>
  <si>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</si>
  <si>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</si>
  <si>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</si>
  <si>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</si>
  <si>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</si>
  <si>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</si>
  <si>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</si>
  <si>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</si>
  <si>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</si>
  <si>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</si>
  <si>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</si>
  <si>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</si>
  <si>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</si>
  <si>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</si>
  <si>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</si>
  <si>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</si>
  <si>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</si>
  <si>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</si>
  <si>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</si>
  <si>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</si>
  <si>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</si>
  <si>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</si>
  <si>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</si>
  <si>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</si>
  <si>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</si>
  <si>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</si>
  <si>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</si>
  <si>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</si>
  <si>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</si>
  <si>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</si>
  <si>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</si>
  <si>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</si>
  <si>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</si>
  <si>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</si>
  <si>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</si>
  <si>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</si>
  <si>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</si>
  <si>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</si>
  <si>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</si>
  <si>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</si>
  <si>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</si>
  <si>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</si>
  <si>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</si>
  <si>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</si>
  <si>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</si>
  <si>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</si>
  <si>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</si>
  <si>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</si>
  <si>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</si>
  <si>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</si>
  <si>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</si>
  <si>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</si>
  <si>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</si>
  <si>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</si>
  <si>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</si>
  <si>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</si>
  <si>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</si>
  <si>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</si>
  <si>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</si>
  <si>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</si>
  <si>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</si>
  <si>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</si>
  <si>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</si>
  <si>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</si>
  <si>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</si>
  <si>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</si>
  <si>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</si>
  <si>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</si>
  <si>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</si>
  <si>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</si>
  <si>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</si>
  <si>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</si>
  <si>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</si>
  <si>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</si>
  <si>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</si>
  <si>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</si>
  <si>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</si>
  <si>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</si>
  <si>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</si>
  <si>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</si>
  <si>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</si>
  <si>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</si>
  <si>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</si>
  <si>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</si>
  <si>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</si>
  <si>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</si>
  <si>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</si>
  <si>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</si>
  <si>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</si>
  <si>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</si>
  <si>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</si>
  <si>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</si>
  <si>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</si>
  <si>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</si>
  <si>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</si>
  <si>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</si>
  <si>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</si>
  <si>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</si>
  <si>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</si>
  <si>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</si>
  <si>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</si>
  <si>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</si>
  <si>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</si>
  <si>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</si>
  <si>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</si>
  <si>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</si>
  <si>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</si>
  <si>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</si>
  <si>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</si>
  <si>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</si>
  <si>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</si>
  <si>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</si>
  <si>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</si>
  <si>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</si>
  <si>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</si>
  <si>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</si>
  <si>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</si>
  <si>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</si>
  <si>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</si>
  <si>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</si>
  <si>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</si>
  <si>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</si>
  <si>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</si>
  <si>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</si>
  <si>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</si>
  <si>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</si>
  <si>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</si>
  <si>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</si>
  <si>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</si>
  <si>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</si>
  <si>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</si>
  <si>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</si>
  <si>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</si>
  <si>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</si>
  <si>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201107</t>
  </si>
  <si>
    <t>201108</t>
  </si>
  <si>
    <t>201109</t>
  </si>
  <si>
    <t>201110</t>
  </si>
  <si>
    <t>201111</t>
  </si>
  <si>
    <t>201112</t>
  </si>
  <si>
    <t>Grýtubakkahreppur- fjöldi atvinnulausra í lok mánaðar</t>
  </si>
  <si>
    <t>Ríkisfang</t>
  </si>
  <si>
    <t>Íslenskir ríkisborgarar</t>
  </si>
  <si>
    <t>Pólskir ríkisborgarar</t>
  </si>
  <si>
    <t>Aðrir erlendir ríkisborgarar</t>
  </si>
  <si>
    <t>201204</t>
  </si>
  <si>
    <t>201205</t>
  </si>
  <si>
    <t>201206</t>
  </si>
  <si>
    <t>201212</t>
  </si>
  <si>
    <t>Hlutastörf</t>
  </si>
  <si>
    <t>11.Fjármál og tryggingar</t>
  </si>
  <si>
    <t>*Sv.fél.lögh.frá jan.2014</t>
  </si>
  <si>
    <t>**18-69 ára frá jan.2014</t>
  </si>
  <si>
    <t>16-19 ára**</t>
  </si>
  <si>
    <t>***Atv.þáttt.m.v. 18-69 ára frá 4.ársfj.2014</t>
  </si>
  <si>
    <t xml:space="preserve">Atvinnuleysið er reiknað út frá fjölda atvinnulausra deilt með áætluðu vinnuafli. </t>
  </si>
  <si>
    <t>4.Skrifstofufólk</t>
  </si>
  <si>
    <t xml:space="preserve">  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</si>
  <si>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</si>
  <si>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</si>
  <si>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</si>
  <si>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</si>
  <si>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</si>
  <si>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</si>
  <si>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</si>
  <si>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</si>
  <si>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</si>
  <si>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202003*</t>
  </si>
  <si>
    <t>Almennt atv.lausir frá mars 2020*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</si>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</sst>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ISK&quot;_-;\-* #,##0\ &quot;ISK&quot;_-;_-* &quot;-&quot;\ &quot;ISK&quot;_-;_-@_-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2" fillId="2" borderId="0" xfId="0" applyFont="1" applyFill="1"/>
    <xf numFmtId="0" fontId="0" fillId="0" borderId="7" xfId="0" applyFont="1" applyBorder="1"/>
    <xf numFmtId="1" fontId="1" fillId="2" borderId="0" xfId="0" applyNumberFormat="1" applyFont="1" applyFill="1"/>
    <xf numFmtId="0" fontId="0" fillId="0" borderId="0" xfId="0" applyFont="1" applyFill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0" fontId="7" fillId="3" borderId="8" xfId="2" applyFont="1" applyFill="1" applyBorder="1" applyAlignment="1">
      <alignment horizontal="right"/>
    </xf>
    <xf numFmtId="0" fontId="7" fillId="3" borderId="9" xfId="2" applyFont="1" applyFill="1" applyBorder="1" applyAlignment="1">
      <alignment horizontal="right"/>
    </xf>
    <xf numFmtId="0" fontId="7" fillId="3" borderId="10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" fontId="1" fillId="2" borderId="2" xfId="0" applyNumberFormat="1" applyFont="1" applyFill="1" applyBorder="1"/>
    <xf numFmtId="0" fontId="2" fillId="2" borderId="2" xfId="0" applyFont="1" applyFill="1" applyBorder="1"/>
    <xf numFmtId="0" fontId="11" fillId="0" borderId="0" xfId="0" applyFont="1" applyBorder="1"/>
    <xf numFmtId="0" fontId="3" fillId="0" borderId="2" xfId="0" applyFont="1" applyBorder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0" fontId="12" fillId="0" borderId="0" xfId="0" applyFont="1"/>
    <xf numFmtId="1" fontId="1" fillId="2" borderId="0" xfId="0" applyNumberFormat="1" applyFont="1" applyFill="1" applyBorder="1"/>
    <xf numFmtId="0" fontId="0" fillId="0" borderId="0" xfId="0" applyFill="1" applyBorder="1"/>
    <xf numFmtId="0" fontId="0" fillId="0" borderId="12" xfId="0" applyFont="1" applyBorder="1"/>
    <xf numFmtId="0" fontId="3" fillId="0" borderId="6" xfId="0" applyFont="1" applyBorder="1"/>
    <xf numFmtId="0" fontId="3" fillId="0" borderId="3" xfId="4" applyNumberFormat="1" applyFont="1" applyBorder="1"/>
    <xf numFmtId="0" fontId="3" fillId="0" borderId="5" xfId="0" applyFont="1" applyBorder="1"/>
    <xf numFmtId="0" fontId="3" fillId="0" borderId="0" xfId="4" applyNumberFormat="1" applyFont="1" applyBorder="1"/>
    <xf numFmtId="166" fontId="0" fillId="0" borderId="0" xfId="0" applyNumberFormat="1" applyFill="1" applyBorder="1"/>
    <xf numFmtId="1" fontId="1" fillId="2" borderId="0" xfId="0" applyNumberFormat="1" applyFont="1" applyFill="1" applyBorder="1" applyAlignment="1">
      <alignment horizontal="right"/>
    </xf>
  </cellXfs>
  <cellStyles count="5">
    <cellStyle name="Currency [0]" xfId="4" builtinId="7"/>
    <cellStyle name="Normal" xfId="0" builtinId="0"/>
    <cellStyle name="Normal 2" xfId="2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Grýtubakkahreppi frá</a:t>
            </a:r>
          </a:p>
          <a:p>
            <a:pPr>
              <a:defRPr sz="1400"/>
            </a:pPr>
            <a:r>
              <a:rPr lang="en-US" sz="1400" baseline="0"/>
              <a:t> febr. 2000 til feb.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2592476666715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Atvinnuleysi!$B$2:$IS$2</c:f>
              <c:strCache>
                <c:ptCount val="25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200308</c:v>
                </c:pt>
                <c:pt idx="41">
                  <c:v>200309</c:v>
                </c:pt>
                <c:pt idx="42">
                  <c:v>200310</c:v>
                </c:pt>
                <c:pt idx="43">
                  <c:v>200311</c:v>
                </c:pt>
                <c:pt idx="44">
                  <c:v>200312</c:v>
                </c:pt>
                <c:pt idx="45">
                  <c:v>200401</c:v>
                </c:pt>
                <c:pt idx="46">
                  <c:v>200402</c:v>
                </c:pt>
                <c:pt idx="47">
                  <c:v>200403</c:v>
                </c:pt>
                <c:pt idx="48">
                  <c:v>200404</c:v>
                </c:pt>
                <c:pt idx="49">
                  <c:v>200405</c:v>
                </c:pt>
                <c:pt idx="50">
                  <c:v>200406</c:v>
                </c:pt>
                <c:pt idx="51">
                  <c:v>200407</c:v>
                </c:pt>
                <c:pt idx="52">
                  <c:v>200408</c:v>
                </c:pt>
                <c:pt idx="53">
                  <c:v>200409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200503</c:v>
                </c:pt>
                <c:pt idx="60">
                  <c:v>200504</c:v>
                </c:pt>
                <c:pt idx="61">
                  <c:v>200505</c:v>
                </c:pt>
                <c:pt idx="62">
                  <c:v>200507</c:v>
                </c:pt>
                <c:pt idx="63">
                  <c:v>200508</c:v>
                </c:pt>
                <c:pt idx="64">
                  <c:v>200509</c:v>
                </c:pt>
                <c:pt idx="65">
                  <c:v>200510</c:v>
                </c:pt>
                <c:pt idx="66">
                  <c:v>200511</c:v>
                </c:pt>
                <c:pt idx="67">
                  <c:v>200512</c:v>
                </c:pt>
                <c:pt idx="68">
                  <c:v>200601</c:v>
                </c:pt>
                <c:pt idx="69">
                  <c:v>200602</c:v>
                </c:pt>
                <c:pt idx="70">
                  <c:v>200603</c:v>
                </c:pt>
                <c:pt idx="71">
                  <c:v>200604</c:v>
                </c:pt>
                <c:pt idx="72">
                  <c:v>200605</c:v>
                </c:pt>
                <c:pt idx="73">
                  <c:v>200606</c:v>
                </c:pt>
                <c:pt idx="74">
                  <c:v>200607</c:v>
                </c:pt>
                <c:pt idx="75">
                  <c:v>200608</c:v>
                </c:pt>
                <c:pt idx="76">
                  <c:v>200609</c:v>
                </c:pt>
                <c:pt idx="77">
                  <c:v>200610</c:v>
                </c:pt>
                <c:pt idx="78">
                  <c:v>200611</c:v>
                </c:pt>
                <c:pt idx="79">
                  <c:v>200612</c:v>
                </c:pt>
                <c:pt idx="80">
                  <c:v>200701</c:v>
                </c:pt>
                <c:pt idx="81">
                  <c:v>200702</c:v>
                </c:pt>
                <c:pt idx="82">
                  <c:v>200703</c:v>
                </c:pt>
                <c:pt idx="83">
                  <c:v>200704</c:v>
                </c:pt>
                <c:pt idx="84">
                  <c:v>200705</c:v>
                </c:pt>
                <c:pt idx="85">
                  <c:v>200706</c:v>
                </c:pt>
                <c:pt idx="86">
                  <c:v>200707</c:v>
                </c:pt>
                <c:pt idx="87">
                  <c:v>200708</c:v>
                </c:pt>
                <c:pt idx="88">
                  <c:v>200709</c:v>
                </c:pt>
                <c:pt idx="89">
                  <c:v>200710</c:v>
                </c:pt>
                <c:pt idx="90">
                  <c:v>200711</c:v>
                </c:pt>
                <c:pt idx="91">
                  <c:v>200712</c:v>
                </c:pt>
                <c:pt idx="92">
                  <c:v>200801</c:v>
                </c:pt>
                <c:pt idx="93">
                  <c:v>200802</c:v>
                </c:pt>
                <c:pt idx="94">
                  <c:v>200803</c:v>
                </c:pt>
                <c:pt idx="95">
                  <c:v>200804</c:v>
                </c:pt>
                <c:pt idx="96">
                  <c:v>200805</c:v>
                </c:pt>
                <c:pt idx="97">
                  <c:v>200806</c:v>
                </c:pt>
                <c:pt idx="98">
                  <c:v>200807</c:v>
                </c:pt>
                <c:pt idx="99">
                  <c:v>200808</c:v>
                </c:pt>
                <c:pt idx="100">
                  <c:v>200809</c:v>
                </c:pt>
                <c:pt idx="101">
                  <c:v>200810</c:v>
                </c:pt>
                <c:pt idx="102">
                  <c:v>200811</c:v>
                </c:pt>
                <c:pt idx="103">
                  <c:v>200812</c:v>
                </c:pt>
                <c:pt idx="104">
                  <c:v>200901</c:v>
                </c:pt>
                <c:pt idx="105">
                  <c:v>200902</c:v>
                </c:pt>
                <c:pt idx="106">
                  <c:v>200903</c:v>
                </c:pt>
                <c:pt idx="107">
                  <c:v>200904</c:v>
                </c:pt>
                <c:pt idx="108">
                  <c:v>200905</c:v>
                </c:pt>
                <c:pt idx="109">
                  <c:v>200906</c:v>
                </c:pt>
                <c:pt idx="110">
                  <c:v>200907</c:v>
                </c:pt>
                <c:pt idx="111">
                  <c:v>200908</c:v>
                </c:pt>
                <c:pt idx="112">
                  <c:v>200909</c:v>
                </c:pt>
                <c:pt idx="113">
                  <c:v>200910</c:v>
                </c:pt>
                <c:pt idx="114">
                  <c:v>200911</c:v>
                </c:pt>
                <c:pt idx="115">
                  <c:v>200912</c:v>
                </c:pt>
                <c:pt idx="116">
                  <c:v>201001</c:v>
                </c:pt>
                <c:pt idx="117">
                  <c:v>201002</c:v>
                </c:pt>
                <c:pt idx="118">
                  <c:v>201003</c:v>
                </c:pt>
                <c:pt idx="119">
                  <c:v>201004</c:v>
                </c:pt>
                <c:pt idx="120">
                  <c:v>201005</c:v>
                </c:pt>
                <c:pt idx="121">
                  <c:v>201006</c:v>
                </c:pt>
                <c:pt idx="122">
                  <c:v>201007</c:v>
                </c:pt>
                <c:pt idx="123">
                  <c:v>201008</c:v>
                </c:pt>
                <c:pt idx="124">
                  <c:v>201107</c:v>
                </c:pt>
                <c:pt idx="125">
                  <c:v>201108</c:v>
                </c:pt>
                <c:pt idx="126">
                  <c:v>201109</c:v>
                </c:pt>
                <c:pt idx="127">
                  <c:v>201110</c:v>
                </c:pt>
                <c:pt idx="128">
                  <c:v>201111</c:v>
                </c:pt>
                <c:pt idx="129">
                  <c:v>201112</c:v>
                </c:pt>
                <c:pt idx="130">
                  <c:v>201201</c:v>
                </c:pt>
                <c:pt idx="131">
                  <c:v>201202</c:v>
                </c:pt>
                <c:pt idx="132">
                  <c:v>201203</c:v>
                </c:pt>
                <c:pt idx="133">
                  <c:v>201204</c:v>
                </c:pt>
                <c:pt idx="134">
                  <c:v>201205</c:v>
                </c:pt>
                <c:pt idx="135">
                  <c:v>201206</c:v>
                </c:pt>
                <c:pt idx="136">
                  <c:v>201207</c:v>
                </c:pt>
                <c:pt idx="137">
                  <c:v>201208</c:v>
                </c:pt>
                <c:pt idx="138">
                  <c:v>201209</c:v>
                </c:pt>
                <c:pt idx="139">
                  <c:v>201210</c:v>
                </c:pt>
                <c:pt idx="140">
                  <c:v>201211</c:v>
                </c:pt>
                <c:pt idx="141">
                  <c:v>201212</c:v>
                </c:pt>
                <c:pt idx="142">
                  <c:v>201301</c:v>
                </c:pt>
                <c:pt idx="143">
                  <c:v>201302</c:v>
                </c:pt>
                <c:pt idx="144">
                  <c:v>201303</c:v>
                </c:pt>
                <c:pt idx="145">
                  <c:v>201304</c:v>
                </c:pt>
                <c:pt idx="146">
                  <c:v>201305</c:v>
                </c:pt>
                <c:pt idx="147">
                  <c:v>201306</c:v>
                </c:pt>
                <c:pt idx="148">
                  <c:v>201307</c:v>
                </c:pt>
                <c:pt idx="149">
                  <c:v>201308</c:v>
                </c:pt>
                <c:pt idx="150">
                  <c:v>201309</c:v>
                </c:pt>
                <c:pt idx="151">
                  <c:v>201310</c:v>
                </c:pt>
                <c:pt idx="152">
                  <c:v>201311</c:v>
                </c:pt>
                <c:pt idx="153">
                  <c:v>201312</c:v>
                </c:pt>
                <c:pt idx="154">
                  <c:v>201401</c:v>
                </c:pt>
                <c:pt idx="155">
                  <c:v>201402</c:v>
                </c:pt>
                <c:pt idx="156">
                  <c:v>201403</c:v>
                </c:pt>
                <c:pt idx="157">
                  <c:v>201404</c:v>
                </c:pt>
                <c:pt idx="158">
                  <c:v>201405</c:v>
                </c:pt>
                <c:pt idx="159">
                  <c:v>201406</c:v>
                </c:pt>
                <c:pt idx="160">
                  <c:v>201407</c:v>
                </c:pt>
                <c:pt idx="161">
                  <c:v>201408</c:v>
                </c:pt>
                <c:pt idx="162">
                  <c:v>201409</c:v>
                </c:pt>
                <c:pt idx="163">
                  <c:v>201410</c:v>
                </c:pt>
                <c:pt idx="164">
                  <c:v>201411</c:v>
                </c:pt>
                <c:pt idx="165">
                  <c:v>201412</c:v>
                </c:pt>
                <c:pt idx="166">
                  <c:v>201501</c:v>
                </c:pt>
                <c:pt idx="167">
                  <c:v>201502</c:v>
                </c:pt>
                <c:pt idx="168">
                  <c:v>201503</c:v>
                </c:pt>
                <c:pt idx="169">
                  <c:v>201504</c:v>
                </c:pt>
                <c:pt idx="170">
                  <c:v>201505</c:v>
                </c:pt>
                <c:pt idx="171">
                  <c:v>201506</c:v>
                </c:pt>
                <c:pt idx="172">
                  <c:v>201507</c:v>
                </c:pt>
                <c:pt idx="173">
                  <c:v>201508</c:v>
                </c:pt>
                <c:pt idx="174">
                  <c:v>201509</c:v>
                </c:pt>
                <c:pt idx="175">
                  <c:v>201510</c:v>
                </c:pt>
                <c:pt idx="176">
                  <c:v>201511</c:v>
                </c:pt>
                <c:pt idx="177">
                  <c:v>201512</c:v>
                </c:pt>
                <c:pt idx="178">
                  <c:v>201601</c:v>
                </c:pt>
                <c:pt idx="179">
                  <c:v>201602</c:v>
                </c:pt>
                <c:pt idx="180">
                  <c:v>201603</c:v>
                </c:pt>
                <c:pt idx="181">
                  <c:v>201604</c:v>
                </c:pt>
                <c:pt idx="182">
                  <c:v>201605</c:v>
                </c:pt>
                <c:pt idx="183">
                  <c:v>201606</c:v>
                </c:pt>
                <c:pt idx="184">
                  <c:v>201607</c:v>
                </c:pt>
                <c:pt idx="185">
                  <c:v>201608</c:v>
                </c:pt>
                <c:pt idx="186">
                  <c:v>201609</c:v>
                </c:pt>
                <c:pt idx="187">
                  <c:v>201610</c:v>
                </c:pt>
                <c:pt idx="188">
                  <c:v>201611</c:v>
                </c:pt>
                <c:pt idx="189">
                  <c:v>201612</c:v>
                </c:pt>
                <c:pt idx="190">
                  <c:v>201701</c:v>
                </c:pt>
                <c:pt idx="191">
                  <c:v>201702</c:v>
                </c:pt>
                <c:pt idx="192">
                  <c:v>201703</c:v>
                </c:pt>
                <c:pt idx="193">
                  <c:v>201704</c:v>
                </c:pt>
                <c:pt idx="194">
                  <c:v>201705</c:v>
                </c:pt>
                <c:pt idx="195">
                  <c:v>201706</c:v>
                </c:pt>
                <c:pt idx="196">
                  <c:v>201707</c:v>
                </c:pt>
                <c:pt idx="197">
                  <c:v>201708</c:v>
                </c:pt>
                <c:pt idx="198">
                  <c:v>201709</c:v>
                </c:pt>
                <c:pt idx="199">
                  <c:v>201710</c:v>
                </c:pt>
                <c:pt idx="200">
                  <c:v>201711</c:v>
                </c:pt>
                <c:pt idx="201">
                  <c:v>201712</c:v>
                </c:pt>
                <c:pt idx="202">
                  <c:v>201801</c:v>
                </c:pt>
                <c:pt idx="203">
                  <c:v>201802</c:v>
                </c:pt>
                <c:pt idx="204">
                  <c:v>201803</c:v>
                </c:pt>
                <c:pt idx="205">
                  <c:v>201804</c:v>
                </c:pt>
                <c:pt idx="206">
                  <c:v>201805</c:v>
                </c:pt>
                <c:pt idx="207">
                  <c:v>201806</c:v>
                </c:pt>
                <c:pt idx="208">
                  <c:v>201807</c:v>
                </c:pt>
                <c:pt idx="209">
                  <c:v>201808</c:v>
                </c:pt>
                <c:pt idx="210">
                  <c:v>201809</c:v>
                </c:pt>
                <c:pt idx="211">
                  <c:v>201810</c:v>
                </c:pt>
                <c:pt idx="212">
                  <c:v>201811</c:v>
                </c:pt>
                <c:pt idx="213">
                  <c:v>201812</c:v>
                </c:pt>
                <c:pt idx="214">
                  <c:v>201901</c:v>
                </c:pt>
                <c:pt idx="215">
                  <c:v>201902</c:v>
                </c:pt>
                <c:pt idx="216">
                  <c:v>201903</c:v>
                </c:pt>
                <c:pt idx="217">
                  <c:v>201904</c:v>
                </c:pt>
                <c:pt idx="218">
                  <c:v>201905</c:v>
                </c:pt>
                <c:pt idx="219">
                  <c:v>201906</c:v>
                </c:pt>
                <c:pt idx="220">
                  <c:v>201907</c:v>
                </c:pt>
                <c:pt idx="221">
                  <c:v>201908</c:v>
                </c:pt>
                <c:pt idx="222">
                  <c:v>201909</c:v>
                </c:pt>
                <c:pt idx="223">
                  <c:v>201910</c:v>
                </c:pt>
                <c:pt idx="224">
                  <c:v>201911</c:v>
                </c:pt>
                <c:pt idx="225">
                  <c:v>201912</c:v>
                </c:pt>
                <c:pt idx="226">
                  <c:v>202001</c:v>
                </c:pt>
                <c:pt idx="227">
                  <c:v>202002</c:v>
                </c:pt>
                <c:pt idx="228">
                  <c:v>202003</c:v>
                </c:pt>
                <c:pt idx="229">
                  <c:v>202004</c:v>
                </c:pt>
                <c:pt idx="230">
                  <c:v>202005</c:v>
                </c:pt>
                <c:pt idx="231">
                  <c:v>202006</c:v>
                </c:pt>
                <c:pt idx="232">
                  <c:v>202007</c:v>
                </c:pt>
                <c:pt idx="233">
                  <c:v>202008</c:v>
                </c:pt>
                <c:pt idx="234">
                  <c:v>202009</c:v>
                </c:pt>
                <c:pt idx="235">
                  <c:v>202010</c:v>
                </c:pt>
                <c:pt idx="236">
                  <c:v>202011</c:v>
                </c:pt>
                <c:pt idx="237">
                  <c:v>202012</c:v>
                </c:pt>
                <c:pt idx="238">
                  <c:v>202101</c:v>
                </c:pt>
                <c:pt idx="239">
                  <c:v>202102</c:v>
                </c:pt>
                <c:pt idx="240">
                  <c:v>202103</c:v>
                </c:pt>
                <c:pt idx="241">
                  <c:v>202104</c:v>
                </c:pt>
                <c:pt idx="242">
                  <c:v>202105</c:v>
                </c:pt>
                <c:pt idx="243">
                  <c:v>202106</c:v>
                </c:pt>
                <c:pt idx="244">
                  <c:v>202107</c:v>
                </c:pt>
                <c:pt idx="245">
                  <c:v>202108</c:v>
                </c:pt>
                <c:pt idx="246">
                  <c:v>202109</c:v>
                </c:pt>
                <c:pt idx="247">
                  <c:v>202110</c:v>
                </c:pt>
                <c:pt idx="248">
                  <c:v>202111</c:v>
                </c:pt>
                <c:pt idx="249">
                  <c:v>202112</c:v>
                </c:pt>
                <c:pt idx="250">
                  <c:v>202201</c:v>
                </c:pt>
                <c:pt idx="251">
                  <c:v>202202</c:v>
                </c:pt>
              </c:strCache>
            </c:strRef>
          </c:cat>
          <c:val>
            <c:numRef>
              <c:f>Atvinnuleysi!$B$11:$IS$11</c:f>
              <c:numCache>
                <c:formatCode>0.0%</c:formatCode>
                <c:ptCount val="252"/>
                <c:pt idx="0">
                  <c:v>3.111111111111111E-2</c:v>
                </c:pt>
                <c:pt idx="1">
                  <c:v>1.3333333333333334E-2</c:v>
                </c:pt>
                <c:pt idx="2">
                  <c:v>1.3333333333333334E-2</c:v>
                </c:pt>
                <c:pt idx="3">
                  <c:v>8.8888888888888889E-3</c:v>
                </c:pt>
                <c:pt idx="4">
                  <c:v>1.3333333333333334E-2</c:v>
                </c:pt>
                <c:pt idx="5">
                  <c:v>1.7777777777777778E-2</c:v>
                </c:pt>
                <c:pt idx="6">
                  <c:v>1.3333333333333334E-2</c:v>
                </c:pt>
                <c:pt idx="7">
                  <c:v>8.8888888888888889E-3</c:v>
                </c:pt>
                <c:pt idx="8">
                  <c:v>1.3333333333333334E-2</c:v>
                </c:pt>
                <c:pt idx="9">
                  <c:v>2.2222222222222223E-2</c:v>
                </c:pt>
                <c:pt idx="10">
                  <c:v>3.5555555555555556E-2</c:v>
                </c:pt>
                <c:pt idx="11">
                  <c:v>3.5714285714285712E-2</c:v>
                </c:pt>
                <c:pt idx="12">
                  <c:v>3.125E-2</c:v>
                </c:pt>
                <c:pt idx="13">
                  <c:v>3.125E-2</c:v>
                </c:pt>
                <c:pt idx="14">
                  <c:v>2.6785714285714284E-2</c:v>
                </c:pt>
                <c:pt idx="15">
                  <c:v>2.2321428571428572E-2</c:v>
                </c:pt>
                <c:pt idx="16">
                  <c:v>8.9285714285714281E-3</c:v>
                </c:pt>
                <c:pt idx="17">
                  <c:v>3.5398230088495575E-2</c:v>
                </c:pt>
                <c:pt idx="18">
                  <c:v>4.4247787610619468E-3</c:v>
                </c:pt>
                <c:pt idx="19">
                  <c:v>8.8495575221238937E-3</c:v>
                </c:pt>
                <c:pt idx="20">
                  <c:v>2.2123893805309734E-2</c:v>
                </c:pt>
                <c:pt idx="21">
                  <c:v>1.7699115044247787E-2</c:v>
                </c:pt>
                <c:pt idx="22">
                  <c:v>2.2123893805309734E-2</c:v>
                </c:pt>
                <c:pt idx="23">
                  <c:v>2.6666666666666668E-2</c:v>
                </c:pt>
                <c:pt idx="24">
                  <c:v>2.2222222222222223E-2</c:v>
                </c:pt>
                <c:pt idx="25">
                  <c:v>8.8888888888888889E-3</c:v>
                </c:pt>
                <c:pt idx="26">
                  <c:v>8.8888888888888889E-3</c:v>
                </c:pt>
                <c:pt idx="27">
                  <c:v>4.4444444444444444E-3</c:v>
                </c:pt>
                <c:pt idx="28">
                  <c:v>4.4444444444444444E-3</c:v>
                </c:pt>
                <c:pt idx="29">
                  <c:v>9.0909090909090905E-3</c:v>
                </c:pt>
                <c:pt idx="30">
                  <c:v>9.0909090909090905E-3</c:v>
                </c:pt>
                <c:pt idx="31">
                  <c:v>1.3636363636363636E-2</c:v>
                </c:pt>
                <c:pt idx="32">
                  <c:v>1.3636363636363636E-2</c:v>
                </c:pt>
                <c:pt idx="33">
                  <c:v>1.3636363636363636E-2</c:v>
                </c:pt>
                <c:pt idx="34">
                  <c:v>3.1818181818181815E-2</c:v>
                </c:pt>
                <c:pt idx="35">
                  <c:v>1.8691588785046728E-2</c:v>
                </c:pt>
                <c:pt idx="36">
                  <c:v>1.8691588785046728E-2</c:v>
                </c:pt>
                <c:pt idx="37">
                  <c:v>9.3457943925233638E-3</c:v>
                </c:pt>
                <c:pt idx="38">
                  <c:v>4.5454545454545452E-3</c:v>
                </c:pt>
                <c:pt idx="39">
                  <c:v>4.5454545454545452E-3</c:v>
                </c:pt>
                <c:pt idx="40">
                  <c:v>4.4052863436123352E-3</c:v>
                </c:pt>
                <c:pt idx="41">
                  <c:v>4.4052863436123352E-3</c:v>
                </c:pt>
                <c:pt idx="42">
                  <c:v>4.6296296296296294E-3</c:v>
                </c:pt>
                <c:pt idx="43">
                  <c:v>4.1666666666666664E-2</c:v>
                </c:pt>
                <c:pt idx="44">
                  <c:v>4.1666666666666664E-2</c:v>
                </c:pt>
                <c:pt idx="45">
                  <c:v>1.8867924528301886E-2</c:v>
                </c:pt>
                <c:pt idx="46">
                  <c:v>1.8867924528301886E-2</c:v>
                </c:pt>
                <c:pt idx="47">
                  <c:v>1.8867924528301886E-2</c:v>
                </c:pt>
                <c:pt idx="48">
                  <c:v>1.3953488372093023E-2</c:v>
                </c:pt>
                <c:pt idx="49">
                  <c:v>1.3953488372093023E-2</c:v>
                </c:pt>
                <c:pt idx="50">
                  <c:v>4.6511627906976744E-3</c:v>
                </c:pt>
                <c:pt idx="51">
                  <c:v>9.433962264150943E-3</c:v>
                </c:pt>
                <c:pt idx="52">
                  <c:v>2.358490566037736E-2</c:v>
                </c:pt>
                <c:pt idx="53">
                  <c:v>4.7169811320754715E-3</c:v>
                </c:pt>
                <c:pt idx="54">
                  <c:v>9.5238095238095247E-3</c:v>
                </c:pt>
                <c:pt idx="55">
                  <c:v>2.8571428571428571E-2</c:v>
                </c:pt>
                <c:pt idx="56">
                  <c:v>2.8571428571428571E-2</c:v>
                </c:pt>
                <c:pt idx="57">
                  <c:v>3.3175355450236969E-2</c:v>
                </c:pt>
                <c:pt idx="58">
                  <c:v>3.3175355450236969E-2</c:v>
                </c:pt>
                <c:pt idx="59">
                  <c:v>2.3696682464454975E-2</c:v>
                </c:pt>
                <c:pt idx="60">
                  <c:v>1.4084507042253521E-2</c:v>
                </c:pt>
                <c:pt idx="61">
                  <c:v>4.6948356807511738E-3</c:v>
                </c:pt>
                <c:pt idx="62">
                  <c:v>5.1282051282051282E-3</c:v>
                </c:pt>
                <c:pt idx="63">
                  <c:v>1.0256410256410256E-2</c:v>
                </c:pt>
                <c:pt idx="64">
                  <c:v>2.564102564102564E-2</c:v>
                </c:pt>
                <c:pt idx="65">
                  <c:v>1.5706806282722512E-2</c:v>
                </c:pt>
                <c:pt idx="66">
                  <c:v>2.6178010471204188E-2</c:v>
                </c:pt>
                <c:pt idx="67">
                  <c:v>3.6649214659685861E-2</c:v>
                </c:pt>
                <c:pt idx="68">
                  <c:v>4.736842105263158E-2</c:v>
                </c:pt>
                <c:pt idx="69">
                  <c:v>3.6842105263157891E-2</c:v>
                </c:pt>
                <c:pt idx="70">
                  <c:v>2.1052631578947368E-2</c:v>
                </c:pt>
                <c:pt idx="71">
                  <c:v>1.4999999999999999E-2</c:v>
                </c:pt>
                <c:pt idx="72">
                  <c:v>0.01</c:v>
                </c:pt>
                <c:pt idx="73">
                  <c:v>0.02</c:v>
                </c:pt>
                <c:pt idx="74">
                  <c:v>1.4925373134328358E-2</c:v>
                </c:pt>
                <c:pt idx="75">
                  <c:v>1.4925373134328358E-2</c:v>
                </c:pt>
                <c:pt idx="76">
                  <c:v>1.9900497512437811E-2</c:v>
                </c:pt>
                <c:pt idx="77">
                  <c:v>2.5773195876288658E-2</c:v>
                </c:pt>
                <c:pt idx="78">
                  <c:v>2.0618556701030927E-2</c:v>
                </c:pt>
                <c:pt idx="79">
                  <c:v>2.0618556701030927E-2</c:v>
                </c:pt>
                <c:pt idx="80">
                  <c:v>1.5544041450777202E-2</c:v>
                </c:pt>
                <c:pt idx="81">
                  <c:v>2.072538860103627E-2</c:v>
                </c:pt>
                <c:pt idx="82">
                  <c:v>2.072538860103627E-2</c:v>
                </c:pt>
                <c:pt idx="83">
                  <c:v>1.507537688442211E-2</c:v>
                </c:pt>
                <c:pt idx="84">
                  <c:v>1.507537688442211E-2</c:v>
                </c:pt>
                <c:pt idx="85">
                  <c:v>1.507537688442211E-2</c:v>
                </c:pt>
                <c:pt idx="86">
                  <c:v>1.5463917525773196E-2</c:v>
                </c:pt>
                <c:pt idx="87">
                  <c:v>1.5463917525773196E-2</c:v>
                </c:pt>
                <c:pt idx="88">
                  <c:v>1.0309278350515464E-2</c:v>
                </c:pt>
                <c:pt idx="89">
                  <c:v>1.6129032258064516E-2</c:v>
                </c:pt>
                <c:pt idx="90">
                  <c:v>1.6129032258064516E-2</c:v>
                </c:pt>
                <c:pt idx="91">
                  <c:v>2.1505376344086023E-2</c:v>
                </c:pt>
                <c:pt idx="92">
                  <c:v>1.5873015873015872E-2</c:v>
                </c:pt>
                <c:pt idx="93">
                  <c:v>1.5873015873015872E-2</c:v>
                </c:pt>
                <c:pt idx="94">
                  <c:v>1.0582010582010581E-2</c:v>
                </c:pt>
                <c:pt idx="95">
                  <c:v>1.0101010101010102E-2</c:v>
                </c:pt>
                <c:pt idx="96">
                  <c:v>1.0101010101010102E-2</c:v>
                </c:pt>
                <c:pt idx="97">
                  <c:v>1.0101010101010102E-2</c:v>
                </c:pt>
                <c:pt idx="98">
                  <c:v>2.1621621621621623E-2</c:v>
                </c:pt>
                <c:pt idx="99">
                  <c:v>1.6216216216216217E-2</c:v>
                </c:pt>
                <c:pt idx="100">
                  <c:v>1.0810810810810811E-2</c:v>
                </c:pt>
                <c:pt idx="101">
                  <c:v>1.6853932584269662E-2</c:v>
                </c:pt>
                <c:pt idx="102">
                  <c:v>2.247191011235955E-2</c:v>
                </c:pt>
                <c:pt idx="103">
                  <c:v>3.9325842696629212E-2</c:v>
                </c:pt>
                <c:pt idx="104">
                  <c:v>5.8139534883720929E-2</c:v>
                </c:pt>
                <c:pt idx="105">
                  <c:v>7.5581395348837205E-2</c:v>
                </c:pt>
                <c:pt idx="106">
                  <c:v>7.5581395348837205E-2</c:v>
                </c:pt>
                <c:pt idx="107">
                  <c:v>6.4864864864864868E-2</c:v>
                </c:pt>
                <c:pt idx="108">
                  <c:v>4.8648648648648651E-2</c:v>
                </c:pt>
                <c:pt idx="109">
                  <c:v>4.8648648648648651E-2</c:v>
                </c:pt>
                <c:pt idx="110">
                  <c:v>7.1428571428571425E-2</c:v>
                </c:pt>
                <c:pt idx="111">
                  <c:v>4.9450549450549448E-2</c:v>
                </c:pt>
                <c:pt idx="112">
                  <c:v>0.1043956043956044</c:v>
                </c:pt>
                <c:pt idx="113">
                  <c:v>0.11428571428571428</c:v>
                </c:pt>
                <c:pt idx="114">
                  <c:v>0.10857142857142857</c:v>
                </c:pt>
                <c:pt idx="115">
                  <c:v>0.11428571428571428</c:v>
                </c:pt>
                <c:pt idx="116">
                  <c:v>4.6242774566473986E-2</c:v>
                </c:pt>
                <c:pt idx="117">
                  <c:v>1.7341040462427744E-2</c:v>
                </c:pt>
                <c:pt idx="118">
                  <c:v>1.1560693641618497E-2</c:v>
                </c:pt>
                <c:pt idx="119">
                  <c:v>2.2099447513812154E-2</c:v>
                </c:pt>
                <c:pt idx="120">
                  <c:v>2.2099447513812154E-2</c:v>
                </c:pt>
                <c:pt idx="121">
                  <c:v>1.6574585635359115E-2</c:v>
                </c:pt>
                <c:pt idx="122">
                  <c:v>5.9782608695652176E-2</c:v>
                </c:pt>
                <c:pt idx="123">
                  <c:v>5.434782608695652E-3</c:v>
                </c:pt>
                <c:pt idx="124">
                  <c:v>1.098901098901099E-2</c:v>
                </c:pt>
                <c:pt idx="125">
                  <c:v>5.4945054945054949E-3</c:v>
                </c:pt>
                <c:pt idx="126">
                  <c:v>1.098901098901099E-2</c:v>
                </c:pt>
                <c:pt idx="127">
                  <c:v>1.7142857142857144E-2</c:v>
                </c:pt>
                <c:pt idx="128">
                  <c:v>5.7142857142857143E-3</c:v>
                </c:pt>
                <c:pt idx="129">
                  <c:v>2.2857142857142857E-2</c:v>
                </c:pt>
                <c:pt idx="130">
                  <c:v>1.6853932584269662E-2</c:v>
                </c:pt>
                <c:pt idx="131">
                  <c:v>1.6853932584269662E-2</c:v>
                </c:pt>
                <c:pt idx="132">
                  <c:v>1.1235955056179775E-2</c:v>
                </c:pt>
                <c:pt idx="133">
                  <c:v>1.0752688172043012E-2</c:v>
                </c:pt>
                <c:pt idx="134">
                  <c:v>1.6129032258064516E-2</c:v>
                </c:pt>
                <c:pt idx="135">
                  <c:v>1.6129032258064516E-2</c:v>
                </c:pt>
                <c:pt idx="136">
                  <c:v>1.5873015873015872E-2</c:v>
                </c:pt>
                <c:pt idx="137">
                  <c:v>2.1164021164021163E-2</c:v>
                </c:pt>
                <c:pt idx="138">
                  <c:v>2.1164021164021163E-2</c:v>
                </c:pt>
                <c:pt idx="139">
                  <c:v>2.1739130434782608E-2</c:v>
                </c:pt>
                <c:pt idx="140">
                  <c:v>1.0869565217391304E-2</c:v>
                </c:pt>
                <c:pt idx="141">
                  <c:v>2.1739130434782608E-2</c:v>
                </c:pt>
                <c:pt idx="142">
                  <c:v>1.6216216216216217E-2</c:v>
                </c:pt>
                <c:pt idx="143">
                  <c:v>2.1621621621621623E-2</c:v>
                </c:pt>
                <c:pt idx="144">
                  <c:v>2.1621621621621623E-2</c:v>
                </c:pt>
                <c:pt idx="145">
                  <c:v>1.5306122448979591E-2</c:v>
                </c:pt>
                <c:pt idx="146">
                  <c:v>2.0408163265306121E-2</c:v>
                </c:pt>
                <c:pt idx="147">
                  <c:v>2.0408163265306121E-2</c:v>
                </c:pt>
                <c:pt idx="148">
                  <c:v>2.0408163265306121E-2</c:v>
                </c:pt>
                <c:pt idx="149">
                  <c:v>3.0612244897959183E-2</c:v>
                </c:pt>
                <c:pt idx="150">
                  <c:v>3.0612244897959183E-2</c:v>
                </c:pt>
                <c:pt idx="151">
                  <c:v>2.6455026455026454E-2</c:v>
                </c:pt>
                <c:pt idx="152">
                  <c:v>2.6455026455026454E-2</c:v>
                </c:pt>
                <c:pt idx="153">
                  <c:v>3.1746031746031744E-2</c:v>
                </c:pt>
                <c:pt idx="154">
                  <c:v>3.3898305084745763E-2</c:v>
                </c:pt>
                <c:pt idx="155">
                  <c:v>3.954802259887006E-2</c:v>
                </c:pt>
                <c:pt idx="156">
                  <c:v>2.2598870056497175E-2</c:v>
                </c:pt>
                <c:pt idx="157">
                  <c:v>2.1621621621621623E-2</c:v>
                </c:pt>
                <c:pt idx="158">
                  <c:v>2.1621621621621623E-2</c:v>
                </c:pt>
                <c:pt idx="159">
                  <c:v>2.1621621621621623E-2</c:v>
                </c:pt>
                <c:pt idx="160">
                  <c:v>2.0833333333333332E-2</c:v>
                </c:pt>
                <c:pt idx="161">
                  <c:v>1.0416666666666666E-2</c:v>
                </c:pt>
                <c:pt idx="162">
                  <c:v>1.5625E-2</c:v>
                </c:pt>
                <c:pt idx="163">
                  <c:v>1.0582010582010581E-2</c:v>
                </c:pt>
                <c:pt idx="164">
                  <c:v>1.5873015873015872E-2</c:v>
                </c:pt>
                <c:pt idx="165">
                  <c:v>5.2910052910052907E-3</c:v>
                </c:pt>
                <c:pt idx="166">
                  <c:v>1.0526315789473684E-2</c:v>
                </c:pt>
                <c:pt idx="167">
                  <c:v>1.0526315789473684E-2</c:v>
                </c:pt>
                <c:pt idx="168">
                  <c:v>1.0526315789473684E-2</c:v>
                </c:pt>
                <c:pt idx="169">
                  <c:v>1.5384615384615385E-2</c:v>
                </c:pt>
                <c:pt idx="170">
                  <c:v>0</c:v>
                </c:pt>
                <c:pt idx="171">
                  <c:v>1.0256410256410256E-2</c:v>
                </c:pt>
                <c:pt idx="172">
                  <c:v>1.015228426395939E-2</c:v>
                </c:pt>
                <c:pt idx="173">
                  <c:v>1.5228426395939087E-2</c:v>
                </c:pt>
                <c:pt idx="174">
                  <c:v>1.5228426395939087E-2</c:v>
                </c:pt>
                <c:pt idx="175">
                  <c:v>1.5544041450777202E-2</c:v>
                </c:pt>
                <c:pt idx="176">
                  <c:v>2.072538860103627E-2</c:v>
                </c:pt>
                <c:pt idx="177">
                  <c:v>2.072538860103627E-2</c:v>
                </c:pt>
                <c:pt idx="178">
                  <c:v>3.0927835051546393E-2</c:v>
                </c:pt>
                <c:pt idx="179">
                  <c:v>3.0927835051546393E-2</c:v>
                </c:pt>
                <c:pt idx="180">
                  <c:v>2.0618556701030927E-2</c:v>
                </c:pt>
                <c:pt idx="181">
                  <c:v>1.5151515151515152E-2</c:v>
                </c:pt>
                <c:pt idx="182">
                  <c:v>1.0101010101010102E-2</c:v>
                </c:pt>
                <c:pt idx="183">
                  <c:v>1.0101010101010102E-2</c:v>
                </c:pt>
                <c:pt idx="184">
                  <c:v>1.0362694300518135E-2</c:v>
                </c:pt>
                <c:pt idx="185">
                  <c:v>5.1813471502590676E-3</c:v>
                </c:pt>
                <c:pt idx="186">
                  <c:v>1.0362694300518135E-2</c:v>
                </c:pt>
                <c:pt idx="187">
                  <c:v>1.0471204188481676E-2</c:v>
                </c:pt>
                <c:pt idx="188">
                  <c:v>1.0471204188481676E-2</c:v>
                </c:pt>
                <c:pt idx="189">
                  <c:v>5.235602094240838E-3</c:v>
                </c:pt>
                <c:pt idx="190">
                  <c:v>2.0942408376963352E-2</c:v>
                </c:pt>
                <c:pt idx="191">
                  <c:v>2.0942408376963352E-2</c:v>
                </c:pt>
                <c:pt idx="192">
                  <c:v>1.5706806282722512E-2</c:v>
                </c:pt>
                <c:pt idx="193">
                  <c:v>2.0942408376963352E-2</c:v>
                </c:pt>
                <c:pt idx="194">
                  <c:v>1.5706806282722512E-2</c:v>
                </c:pt>
                <c:pt idx="195">
                  <c:v>1.5706806282722512E-2</c:v>
                </c:pt>
                <c:pt idx="196">
                  <c:v>1.020408163265306E-2</c:v>
                </c:pt>
                <c:pt idx="197">
                  <c:v>1.5306122448979591E-2</c:v>
                </c:pt>
                <c:pt idx="198">
                  <c:v>1.5306122448979591E-2</c:v>
                </c:pt>
                <c:pt idx="199">
                  <c:v>1.5384615384615385E-2</c:v>
                </c:pt>
                <c:pt idx="200">
                  <c:v>1.5384615384615385E-2</c:v>
                </c:pt>
                <c:pt idx="201">
                  <c:v>2.0512820512820513E-2</c:v>
                </c:pt>
                <c:pt idx="202">
                  <c:v>2.6041666666666668E-2</c:v>
                </c:pt>
                <c:pt idx="203">
                  <c:v>3.125E-2</c:v>
                </c:pt>
                <c:pt idx="204">
                  <c:v>2.6041666666666668E-2</c:v>
                </c:pt>
                <c:pt idx="205">
                  <c:v>2.564102564102564E-2</c:v>
                </c:pt>
                <c:pt idx="206">
                  <c:v>1.5384615384615385E-2</c:v>
                </c:pt>
                <c:pt idx="207">
                  <c:v>1.5384615384615385E-2</c:v>
                </c:pt>
                <c:pt idx="208">
                  <c:v>5.263157894736842E-3</c:v>
                </c:pt>
                <c:pt idx="209">
                  <c:v>1.0526315789473684E-2</c:v>
                </c:pt>
                <c:pt idx="210">
                  <c:v>1.0526315789473684E-2</c:v>
                </c:pt>
                <c:pt idx="211">
                  <c:v>5.235602094240838E-3</c:v>
                </c:pt>
                <c:pt idx="212">
                  <c:v>5.235602094240838E-3</c:v>
                </c:pt>
                <c:pt idx="213">
                  <c:v>0</c:v>
                </c:pt>
                <c:pt idx="214">
                  <c:v>5.208333333333333E-3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1.0309278350515464E-2</c:v>
                </c:pt>
                <c:pt idx="221">
                  <c:v>1.0309278350515464E-2</c:v>
                </c:pt>
                <c:pt idx="222">
                  <c:v>1.0309278350515464E-2</c:v>
                </c:pt>
                <c:pt idx="223">
                  <c:v>1.5544041450777202E-2</c:v>
                </c:pt>
                <c:pt idx="224">
                  <c:v>1.5544041450777202E-2</c:v>
                </c:pt>
                <c:pt idx="225">
                  <c:v>2.072538860103627E-2</c:v>
                </c:pt>
                <c:pt idx="226">
                  <c:v>2.197802197802198E-2</c:v>
                </c:pt>
                <c:pt idx="227">
                  <c:v>2.197802197802198E-2</c:v>
                </c:pt>
                <c:pt idx="228">
                  <c:v>2.7472527472527472E-2</c:v>
                </c:pt>
                <c:pt idx="229">
                  <c:v>2.7472527472527472E-2</c:v>
                </c:pt>
                <c:pt idx="230">
                  <c:v>3.3333333333333333E-2</c:v>
                </c:pt>
                <c:pt idx="231">
                  <c:v>2.7777777777777776E-2</c:v>
                </c:pt>
                <c:pt idx="232">
                  <c:v>2.6737967914438502E-2</c:v>
                </c:pt>
                <c:pt idx="233">
                  <c:v>2.1390374331550801E-2</c:v>
                </c:pt>
                <c:pt idx="234">
                  <c:v>3.2085561497326207E-2</c:v>
                </c:pt>
                <c:pt idx="235">
                  <c:v>3.3149171270718231E-2</c:v>
                </c:pt>
                <c:pt idx="236">
                  <c:v>2.7624309392265192E-2</c:v>
                </c:pt>
                <c:pt idx="237">
                  <c:v>3.8674033149171269E-2</c:v>
                </c:pt>
                <c:pt idx="238">
                  <c:v>4.3243243243243246E-2</c:v>
                </c:pt>
                <c:pt idx="239">
                  <c:v>3.783783783783784E-2</c:v>
                </c:pt>
                <c:pt idx="240">
                  <c:v>3.2432432432432434E-2</c:v>
                </c:pt>
                <c:pt idx="241">
                  <c:v>3.1746031746031744E-2</c:v>
                </c:pt>
                <c:pt idx="242">
                  <c:v>2.6455026455026454E-2</c:v>
                </c:pt>
                <c:pt idx="243">
                  <c:v>2.6455026455026454E-2</c:v>
                </c:pt>
                <c:pt idx="244">
                  <c:v>2.1505376344086023E-2</c:v>
                </c:pt>
                <c:pt idx="245">
                  <c:v>2.717391304347826E-2</c:v>
                </c:pt>
                <c:pt idx="246">
                  <c:v>2.1739130434782608E-2</c:v>
                </c:pt>
                <c:pt idx="247">
                  <c:v>2.185792349726776E-2</c:v>
                </c:pt>
                <c:pt idx="248">
                  <c:v>1.6393442622950821E-2</c:v>
                </c:pt>
                <c:pt idx="249">
                  <c:v>1.6393442622950821E-2</c:v>
                </c:pt>
                <c:pt idx="250">
                  <c:v>1.6393442622950821E-2</c:v>
                </c:pt>
                <c:pt idx="251">
                  <c:v>1.6393442622950821E-2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5E-4638-8F14-3CCB174E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73576"/>
        <c:axId val="466873184"/>
      </c:lineChart>
      <c:catAx>
        <c:axId val="466873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873184"/>
        <c:crosses val="autoZero"/>
        <c:auto val="1"/>
        <c:lblAlgn val="ctr"/>
        <c:lblOffset val="100"/>
        <c:noMultiLvlLbl val="0"/>
      </c:catAx>
      <c:valAx>
        <c:axId val="46687318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6873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242</xdr:col>
      <xdr:colOff>535305</xdr:colOff>
      <xdr:row>25</xdr:row>
      <xdr:rowOff>17144</xdr:rowOff>
    </xdr:from>
    <xdr:to>
      <xdr:col>252</xdr:col>
      <xdr:colOff>43816</xdr:colOff>
      <xdr:row>40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C87"/>
  <sheetViews>
    <sheetView tabSelected="1"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ColWidth="9.109375" defaultRowHeight="14.4" x14ac:dyDescent="0.3"/>
  <cols>
    <col min="1" max="1" width="30.88671875" style="1" customWidth="1"/>
    <col min="2" max="204" width="9.109375" style="1"/>
    <col min="205" max="205" width="9" style="1" customWidth="1"/>
    <col min="206" max="219" width="9.109375" style="1"/>
    <col min="220" max="220" width="9.88671875" style="1" customWidth="1"/>
    <col min="221" max="16384" width="9.109375" style="1"/>
  </cols>
  <sheetData>
    <row r="1" spans="1:289" ht="28.8" x14ac:dyDescent="0.3">
      <c r="A1" s="6" t="s">
        <v>191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D1" t="s">
        <v>36</v>
      </c>
      <c r="EE1" t="s">
        <v>36</v>
      </c>
      <c r="EF1"/>
      <c r="EG1"/>
      <c r="EH1"/>
      <c r="EI1"/>
      <c r="EJ1" t="s">
        <v>36</v>
      </c>
      <c r="EK1" t="s">
        <v>36</v>
      </c>
      <c r="EL1" t="s">
        <v>36</v>
      </c>
      <c r="EM1" t="s">
        <v>36</v>
      </c>
    </row>
    <row r="2" spans="1:289" x14ac:dyDescent="0.3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42">
        <v>201201</v>
      </c>
      <c r="EC2" s="42">
        <v>201202</v>
      </c>
      <c r="ED2" s="42">
        <v>201203</v>
      </c>
      <c r="EE2" s="42">
        <v>201204</v>
      </c>
      <c r="EF2" s="42">
        <v>201205</v>
      </c>
      <c r="EG2" s="42">
        <v>201206</v>
      </c>
      <c r="EH2" s="42">
        <v>201207</v>
      </c>
      <c r="EI2" s="42">
        <v>201208</v>
      </c>
      <c r="EJ2" s="42">
        <v>201209</v>
      </c>
      <c r="EK2" s="42">
        <v>201210</v>
      </c>
      <c r="EL2" s="42">
        <v>201211</v>
      </c>
      <c r="EM2" s="42">
        <v>201212</v>
      </c>
      <c r="EN2" s="42">
        <v>201301</v>
      </c>
      <c r="EO2" s="42">
        <v>201302</v>
      </c>
      <c r="EP2" s="42">
        <v>201303</v>
      </c>
      <c r="EQ2" s="42">
        <v>201304</v>
      </c>
      <c r="ER2" s="42">
        <v>201305</v>
      </c>
      <c r="ES2" s="42">
        <v>201306</v>
      </c>
      <c r="ET2" s="42">
        <v>201307</v>
      </c>
      <c r="EU2" s="42">
        <v>201308</v>
      </c>
      <c r="EV2" s="42">
        <v>201309</v>
      </c>
      <c r="EW2" s="42">
        <v>201310</v>
      </c>
      <c r="EX2" s="42">
        <v>201311</v>
      </c>
      <c r="EY2" s="42">
        <v>201312</v>
      </c>
      <c r="EZ2" s="60">
        <v>201401</v>
      </c>
      <c r="FA2" s="42">
        <v>201402</v>
      </c>
      <c r="FB2" s="42">
        <v>201403</v>
      </c>
      <c r="FC2" s="42">
        <v>201404</v>
      </c>
      <c r="FD2" s="42">
        <v>201405</v>
      </c>
      <c r="FE2" s="42">
        <v>201406</v>
      </c>
      <c r="FF2" s="42">
        <v>201407</v>
      </c>
      <c r="FG2" s="42">
        <v>201408</v>
      </c>
      <c r="FH2" s="42">
        <v>201409</v>
      </c>
      <c r="FI2" s="42">
        <v>201410</v>
      </c>
      <c r="FJ2" s="42">
        <v>201411</v>
      </c>
      <c r="FK2" s="42">
        <v>201412</v>
      </c>
      <c r="FL2" s="42">
        <v>201501</v>
      </c>
      <c r="FM2" s="42">
        <v>201502</v>
      </c>
      <c r="FN2" s="42">
        <v>201503</v>
      </c>
      <c r="FO2" s="42">
        <v>201504</v>
      </c>
      <c r="FP2" s="42">
        <v>201505</v>
      </c>
      <c r="FQ2" s="42">
        <v>201506</v>
      </c>
      <c r="FR2" s="42">
        <v>201507</v>
      </c>
      <c r="FS2" s="42">
        <v>201508</v>
      </c>
      <c r="FT2" s="42">
        <v>201509</v>
      </c>
      <c r="FU2" s="42">
        <v>201510</v>
      </c>
      <c r="FV2" s="42">
        <v>201511</v>
      </c>
      <c r="FW2" s="42">
        <v>201512</v>
      </c>
      <c r="FX2" s="42">
        <v>201601</v>
      </c>
      <c r="FY2" s="42">
        <v>201602</v>
      </c>
      <c r="FZ2" s="42">
        <v>201603</v>
      </c>
      <c r="GA2" s="42">
        <v>201604</v>
      </c>
      <c r="GB2" s="42">
        <v>201605</v>
      </c>
      <c r="GC2" s="42">
        <v>201606</v>
      </c>
      <c r="GD2" s="42">
        <v>201607</v>
      </c>
      <c r="GE2" s="42">
        <v>201608</v>
      </c>
      <c r="GF2" s="42">
        <v>201609</v>
      </c>
      <c r="GG2" s="42">
        <v>201610</v>
      </c>
      <c r="GH2" s="42">
        <v>201611</v>
      </c>
      <c r="GI2" s="42">
        <v>201612</v>
      </c>
      <c r="GJ2" s="42">
        <v>201701</v>
      </c>
      <c r="GK2" s="42">
        <v>201702</v>
      </c>
      <c r="GL2" s="42">
        <v>201703</v>
      </c>
      <c r="GM2" s="42">
        <v>201704</v>
      </c>
      <c r="GN2" s="42">
        <v>201705</v>
      </c>
      <c r="GO2" s="42">
        <v>201706</v>
      </c>
      <c r="GP2" s="42">
        <v>201707</v>
      </c>
      <c r="GQ2" s="42">
        <v>201708</v>
      </c>
      <c r="GR2" s="42">
        <v>201709</v>
      </c>
      <c r="GS2" s="42">
        <v>201710</v>
      </c>
      <c r="GT2" s="42">
        <v>201711</v>
      </c>
      <c r="GU2" s="42">
        <v>201712</v>
      </c>
      <c r="GV2" s="42">
        <v>201801</v>
      </c>
      <c r="GW2" s="42">
        <v>201802</v>
      </c>
      <c r="GX2" s="42">
        <v>201803</v>
      </c>
      <c r="GY2" s="42">
        <v>201804</v>
      </c>
      <c r="GZ2" s="42">
        <v>201805</v>
      </c>
      <c r="HA2" s="42">
        <v>201806</v>
      </c>
      <c r="HB2" s="42">
        <v>201807</v>
      </c>
      <c r="HC2" s="42">
        <v>201808</v>
      </c>
      <c r="HD2" s="42">
        <v>201809</v>
      </c>
      <c r="HE2" s="42">
        <v>201810</v>
      </c>
      <c r="HF2" s="42">
        <v>201811</v>
      </c>
      <c r="HG2" s="42">
        <v>201812</v>
      </c>
      <c r="HH2" s="42">
        <v>201901</v>
      </c>
      <c r="HI2" s="42">
        <v>201902</v>
      </c>
      <c r="HJ2" s="42">
        <v>201903</v>
      </c>
      <c r="HK2" s="42">
        <v>201904</v>
      </c>
      <c r="HL2" s="42">
        <v>201905</v>
      </c>
      <c r="HM2" s="42">
        <v>201906</v>
      </c>
      <c r="HN2" s="42">
        <v>201907</v>
      </c>
      <c r="HO2" s="42">
        <v>201908</v>
      </c>
      <c r="HP2" s="42">
        <v>201909</v>
      </c>
      <c r="HQ2" s="42">
        <v>201910</v>
      </c>
      <c r="HR2" s="42">
        <v>201911</v>
      </c>
      <c r="HS2" s="42">
        <v>201912</v>
      </c>
      <c r="HT2" s="42">
        <v>202001</v>
      </c>
      <c r="HU2" s="67">
        <v>202002</v>
      </c>
      <c r="HV2" s="75" t="s">
        <v>218</v>
      </c>
      <c r="HW2" s="67">
        <v>202004</v>
      </c>
      <c r="HX2" s="67">
        <v>202005</v>
      </c>
      <c r="HY2" s="67">
        <v>202006</v>
      </c>
      <c r="HZ2" s="67">
        <v>202007</v>
      </c>
      <c r="IA2" s="67">
        <v>202008</v>
      </c>
      <c r="IB2" s="67">
        <v>202009</v>
      </c>
      <c r="IC2" s="67">
        <v>202010</v>
      </c>
      <c r="ID2" s="67">
        <v>202011</v>
      </c>
      <c r="IE2" s="67">
        <v>202012</v>
      </c>
      <c r="IF2" s="67">
        <v>202101</v>
      </c>
      <c r="IG2" s="67">
        <v>202102</v>
      </c>
      <c r="IH2" s="67">
        <v>202103</v>
      </c>
      <c r="II2" s="67">
        <v>202104</v>
      </c>
      <c r="IJ2" s="67">
        <v>202105</v>
      </c>
      <c r="IK2" s="67">
        <v>202106</v>
      </c>
      <c r="IL2" s="67">
        <v>202107</v>
      </c>
      <c r="IM2" s="67">
        <v>202108</v>
      </c>
      <c r="IN2" s="67">
        <v>202109</v>
      </c>
      <c r="IO2" s="67">
        <v>202110</v>
      </c>
      <c r="IP2" s="67">
        <v>202111</v>
      </c>
      <c r="IQ2" s="67">
        <v>202112</v>
      </c>
      <c r="IR2" s="67">
        <v>202201</v>
      </c>
      <c r="IS2" s="67">
        <v>202202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</row>
    <row r="3" spans="1:289" x14ac:dyDescent="0.3">
      <c r="A3" s="12" t="s">
        <v>219</v>
      </c>
      <c r="B3" s="15">
        <v>7</v>
      </c>
      <c r="C3" s="15">
        <v>3</v>
      </c>
      <c r="D3" s="15">
        <v>3</v>
      </c>
      <c r="E3" s="15">
        <v>2</v>
      </c>
      <c r="F3" s="15">
        <v>3</v>
      </c>
      <c r="G3" s="15">
        <v>4</v>
      </c>
      <c r="H3" s="15">
        <v>3</v>
      </c>
      <c r="I3" s="15">
        <v>2</v>
      </c>
      <c r="J3" s="15">
        <v>3</v>
      </c>
      <c r="K3" s="15">
        <v>5</v>
      </c>
      <c r="L3" s="15">
        <v>8</v>
      </c>
      <c r="M3" s="15">
        <v>8</v>
      </c>
      <c r="N3" s="15">
        <v>7</v>
      </c>
      <c r="O3" s="15">
        <v>7</v>
      </c>
      <c r="P3" s="15">
        <v>6</v>
      </c>
      <c r="Q3" s="15">
        <v>5</v>
      </c>
      <c r="R3" s="15">
        <v>2</v>
      </c>
      <c r="S3" s="15">
        <v>8</v>
      </c>
      <c r="T3" s="15">
        <v>1</v>
      </c>
      <c r="U3" s="15">
        <v>2</v>
      </c>
      <c r="V3" s="15">
        <v>5</v>
      </c>
      <c r="W3" s="15">
        <v>4</v>
      </c>
      <c r="X3" s="15">
        <v>5</v>
      </c>
      <c r="Y3" s="15">
        <v>6</v>
      </c>
      <c r="Z3" s="15">
        <v>5</v>
      </c>
      <c r="AA3" s="15">
        <v>2</v>
      </c>
      <c r="AB3" s="15">
        <v>2</v>
      </c>
      <c r="AC3" s="15">
        <v>1</v>
      </c>
      <c r="AD3" s="15">
        <v>1</v>
      </c>
      <c r="AE3" s="15">
        <v>2</v>
      </c>
      <c r="AF3" s="15">
        <v>2</v>
      </c>
      <c r="AG3" s="15">
        <v>3</v>
      </c>
      <c r="AH3" s="15">
        <v>3</v>
      </c>
      <c r="AI3" s="15">
        <v>3</v>
      </c>
      <c r="AJ3" s="15">
        <v>7</v>
      </c>
      <c r="AK3" s="15">
        <v>4</v>
      </c>
      <c r="AL3" s="15">
        <v>4</v>
      </c>
      <c r="AM3" s="15">
        <v>2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9</v>
      </c>
      <c r="AT3" s="12">
        <v>9</v>
      </c>
      <c r="AU3" s="12">
        <v>4</v>
      </c>
      <c r="AV3" s="12">
        <v>4</v>
      </c>
      <c r="AW3" s="16">
        <v>4</v>
      </c>
      <c r="AX3" s="12">
        <v>3</v>
      </c>
      <c r="AY3" s="12">
        <v>3</v>
      </c>
      <c r="AZ3" s="12">
        <v>1</v>
      </c>
      <c r="BA3" s="12">
        <v>2</v>
      </c>
      <c r="BB3" s="12">
        <v>5</v>
      </c>
      <c r="BC3" s="12">
        <v>1</v>
      </c>
      <c r="BD3" s="12">
        <v>2</v>
      </c>
      <c r="BE3" s="12">
        <v>6</v>
      </c>
      <c r="BF3" s="12">
        <v>6</v>
      </c>
      <c r="BG3" s="12">
        <v>7</v>
      </c>
      <c r="BH3" s="12">
        <v>7</v>
      </c>
      <c r="BI3" s="16">
        <v>5</v>
      </c>
      <c r="BJ3" s="16">
        <v>3</v>
      </c>
      <c r="BK3" s="16">
        <v>1</v>
      </c>
      <c r="BL3" s="16">
        <v>1</v>
      </c>
      <c r="BM3" s="16">
        <v>2</v>
      </c>
      <c r="BN3" s="16">
        <v>5</v>
      </c>
      <c r="BO3" s="16">
        <v>3</v>
      </c>
      <c r="BP3" s="16">
        <v>5</v>
      </c>
      <c r="BQ3" s="15">
        <v>7</v>
      </c>
      <c r="BR3" s="16">
        <v>9</v>
      </c>
      <c r="BS3" s="16">
        <v>7</v>
      </c>
      <c r="BT3" s="16">
        <v>4</v>
      </c>
      <c r="BU3" s="16">
        <v>3</v>
      </c>
      <c r="BV3" s="16">
        <v>2</v>
      </c>
      <c r="BW3" s="16">
        <v>4</v>
      </c>
      <c r="BX3" s="16">
        <v>3</v>
      </c>
      <c r="BY3" s="16">
        <v>3</v>
      </c>
      <c r="BZ3" s="37">
        <v>4</v>
      </c>
      <c r="CA3" s="16">
        <v>5</v>
      </c>
      <c r="CB3" s="16">
        <v>4</v>
      </c>
      <c r="CC3" s="26">
        <v>4</v>
      </c>
      <c r="CD3" s="26">
        <v>3</v>
      </c>
      <c r="CE3" s="26">
        <v>4</v>
      </c>
      <c r="CF3" s="26">
        <v>4</v>
      </c>
      <c r="CG3" s="26">
        <v>3</v>
      </c>
      <c r="CH3" s="26">
        <v>3</v>
      </c>
      <c r="CI3" s="26">
        <v>3</v>
      </c>
      <c r="CJ3" s="26">
        <v>3</v>
      </c>
      <c r="CK3" s="26">
        <v>3</v>
      </c>
      <c r="CL3" s="26">
        <v>2</v>
      </c>
      <c r="CM3" s="26">
        <v>3</v>
      </c>
      <c r="CN3" s="26">
        <v>3</v>
      </c>
      <c r="CO3" s="26">
        <v>4</v>
      </c>
      <c r="CP3" s="26">
        <v>3</v>
      </c>
      <c r="CQ3" s="26">
        <v>3</v>
      </c>
      <c r="CR3" s="26">
        <v>2</v>
      </c>
      <c r="CS3" s="26">
        <v>2</v>
      </c>
      <c r="CT3" s="26">
        <v>2</v>
      </c>
      <c r="CU3" s="26">
        <v>2</v>
      </c>
      <c r="CV3" s="26">
        <v>4</v>
      </c>
      <c r="CW3" s="26">
        <v>3</v>
      </c>
      <c r="CX3" s="26">
        <v>2</v>
      </c>
      <c r="CY3" s="26">
        <v>3</v>
      </c>
      <c r="CZ3" s="26">
        <v>4</v>
      </c>
      <c r="DA3" s="26">
        <v>7</v>
      </c>
      <c r="DB3" s="26">
        <v>10</v>
      </c>
      <c r="DC3" s="26">
        <v>13</v>
      </c>
      <c r="DD3" s="26">
        <v>13</v>
      </c>
      <c r="DE3" s="26">
        <v>12</v>
      </c>
      <c r="DF3" s="26">
        <v>9</v>
      </c>
      <c r="DG3" s="26">
        <v>9</v>
      </c>
      <c r="DH3" s="26">
        <v>13</v>
      </c>
      <c r="DI3" s="26">
        <v>9</v>
      </c>
      <c r="DJ3" s="26">
        <v>19</v>
      </c>
      <c r="DK3" s="26">
        <v>20</v>
      </c>
      <c r="DL3" s="26">
        <v>19</v>
      </c>
      <c r="DM3" s="26">
        <v>20</v>
      </c>
      <c r="DN3" s="26">
        <v>8</v>
      </c>
      <c r="DO3" s="26">
        <v>3</v>
      </c>
      <c r="DP3" s="26">
        <v>2</v>
      </c>
      <c r="DQ3" s="26">
        <v>4</v>
      </c>
      <c r="DR3" s="26">
        <v>4</v>
      </c>
      <c r="DS3" s="26">
        <v>3</v>
      </c>
      <c r="DT3" s="26">
        <v>11</v>
      </c>
      <c r="DU3" s="26">
        <v>1</v>
      </c>
      <c r="DV3" s="26">
        <v>2</v>
      </c>
      <c r="DW3" s="26">
        <v>1</v>
      </c>
      <c r="DX3" s="26">
        <v>2</v>
      </c>
      <c r="DY3" s="26">
        <v>3</v>
      </c>
      <c r="DZ3" s="26">
        <v>1</v>
      </c>
      <c r="EA3" s="26">
        <v>4</v>
      </c>
      <c r="EB3" s="26">
        <v>3</v>
      </c>
      <c r="EC3" s="26">
        <v>3</v>
      </c>
      <c r="ED3" s="26">
        <v>2</v>
      </c>
      <c r="EE3" s="26">
        <v>2</v>
      </c>
      <c r="EF3" s="26">
        <v>3</v>
      </c>
      <c r="EG3" s="26">
        <v>3</v>
      </c>
      <c r="EH3" s="26">
        <v>3</v>
      </c>
      <c r="EI3" s="26">
        <v>4</v>
      </c>
      <c r="EJ3" s="26">
        <v>4</v>
      </c>
      <c r="EK3" s="26">
        <v>4</v>
      </c>
      <c r="EL3" s="26">
        <v>2</v>
      </c>
      <c r="EM3" s="26">
        <v>4</v>
      </c>
      <c r="EN3" s="46">
        <v>3</v>
      </c>
      <c r="EO3" s="46">
        <v>4</v>
      </c>
      <c r="EP3" s="14">
        <v>4</v>
      </c>
      <c r="EQ3" s="12">
        <v>3</v>
      </c>
      <c r="ER3" s="12">
        <v>4</v>
      </c>
      <c r="ES3" s="12">
        <v>4</v>
      </c>
      <c r="ET3" s="12">
        <v>4</v>
      </c>
      <c r="EU3" s="12">
        <v>6</v>
      </c>
      <c r="EV3" s="12">
        <v>6</v>
      </c>
      <c r="EW3" s="12">
        <v>5</v>
      </c>
      <c r="EX3" s="12">
        <v>5</v>
      </c>
      <c r="EY3" s="12">
        <v>6</v>
      </c>
      <c r="EZ3" s="13">
        <v>6</v>
      </c>
      <c r="FA3" s="12">
        <v>7</v>
      </c>
      <c r="FB3" s="12">
        <v>4</v>
      </c>
      <c r="FC3" s="12">
        <v>4</v>
      </c>
      <c r="FD3" s="12">
        <v>4</v>
      </c>
      <c r="FE3" s="12">
        <v>4</v>
      </c>
      <c r="FF3" s="12">
        <v>4</v>
      </c>
      <c r="FG3" s="12">
        <v>2</v>
      </c>
      <c r="FH3" s="12">
        <v>3</v>
      </c>
      <c r="FI3" s="12">
        <v>2</v>
      </c>
      <c r="FJ3" s="12">
        <v>3</v>
      </c>
      <c r="FK3" s="12">
        <v>1</v>
      </c>
      <c r="FL3" s="12">
        <v>2</v>
      </c>
      <c r="FM3" s="12">
        <v>2</v>
      </c>
      <c r="FN3" s="12">
        <v>2</v>
      </c>
      <c r="FO3" s="12">
        <v>3</v>
      </c>
      <c r="FP3" s="12">
        <v>0</v>
      </c>
      <c r="FQ3" s="12">
        <v>2</v>
      </c>
      <c r="FR3" s="12">
        <v>2</v>
      </c>
      <c r="FS3" s="12">
        <v>3</v>
      </c>
      <c r="FT3" s="12">
        <v>3</v>
      </c>
      <c r="FU3" s="12">
        <v>3</v>
      </c>
      <c r="FV3" s="12">
        <v>4</v>
      </c>
      <c r="FW3" s="12">
        <v>4</v>
      </c>
      <c r="FX3" s="12">
        <v>6</v>
      </c>
      <c r="FY3" s="71">
        <v>6</v>
      </c>
      <c r="FZ3" s="12">
        <v>4</v>
      </c>
      <c r="GA3" s="12">
        <v>3</v>
      </c>
      <c r="GB3" s="12">
        <v>2</v>
      </c>
      <c r="GC3" s="12">
        <v>2</v>
      </c>
      <c r="GD3" s="12">
        <v>2</v>
      </c>
      <c r="GE3" s="12">
        <v>1</v>
      </c>
      <c r="GF3" s="12">
        <v>2</v>
      </c>
      <c r="GG3" s="12">
        <v>2</v>
      </c>
      <c r="GH3" s="12">
        <v>2</v>
      </c>
      <c r="GI3" s="12">
        <v>1</v>
      </c>
      <c r="GJ3" s="12">
        <v>4</v>
      </c>
      <c r="GK3" s="12">
        <v>4</v>
      </c>
      <c r="GL3" s="12">
        <v>3</v>
      </c>
      <c r="GM3" s="12">
        <v>4</v>
      </c>
      <c r="GN3" s="12">
        <v>3</v>
      </c>
      <c r="GO3" s="12">
        <v>3</v>
      </c>
      <c r="GP3" s="12">
        <v>2</v>
      </c>
      <c r="GQ3" s="12">
        <v>3</v>
      </c>
      <c r="GR3" s="12">
        <v>3</v>
      </c>
      <c r="GS3" s="12">
        <v>3</v>
      </c>
      <c r="GT3" s="12">
        <v>3</v>
      </c>
      <c r="GU3" s="12">
        <v>4</v>
      </c>
      <c r="GV3" s="12">
        <v>5</v>
      </c>
      <c r="GW3" s="12">
        <v>6</v>
      </c>
      <c r="GX3" s="12">
        <v>5</v>
      </c>
      <c r="GY3" s="12">
        <v>5</v>
      </c>
      <c r="GZ3" s="12">
        <v>3</v>
      </c>
      <c r="HA3" s="12">
        <v>3</v>
      </c>
      <c r="HB3" s="12">
        <v>1</v>
      </c>
      <c r="HC3" s="12">
        <v>2</v>
      </c>
      <c r="HD3" s="12">
        <v>2</v>
      </c>
      <c r="HE3" s="12">
        <v>1</v>
      </c>
      <c r="HF3" s="12">
        <v>1</v>
      </c>
      <c r="HG3" s="12">
        <v>0</v>
      </c>
      <c r="HH3" s="12">
        <v>1</v>
      </c>
      <c r="HI3" s="12">
        <v>0</v>
      </c>
      <c r="HJ3" s="12">
        <v>0</v>
      </c>
      <c r="HK3" s="12">
        <v>0</v>
      </c>
      <c r="HL3" s="12">
        <v>0</v>
      </c>
      <c r="HM3" s="12">
        <v>0</v>
      </c>
      <c r="HN3" s="12">
        <v>2</v>
      </c>
      <c r="HO3" s="12">
        <v>2</v>
      </c>
      <c r="HP3" s="12">
        <v>2</v>
      </c>
      <c r="HQ3" s="12">
        <v>3</v>
      </c>
      <c r="HR3" s="12">
        <v>3</v>
      </c>
      <c r="HS3" s="12">
        <v>4</v>
      </c>
      <c r="HT3" s="12">
        <v>4</v>
      </c>
      <c r="HU3" s="12">
        <v>4</v>
      </c>
      <c r="HV3" s="12">
        <v>5</v>
      </c>
      <c r="HW3" s="12">
        <v>5</v>
      </c>
      <c r="HX3" s="12">
        <v>6</v>
      </c>
      <c r="HY3" s="12">
        <v>5</v>
      </c>
      <c r="HZ3" s="12">
        <v>5</v>
      </c>
      <c r="IA3" s="12">
        <v>4</v>
      </c>
      <c r="IB3" s="12">
        <v>6</v>
      </c>
      <c r="IC3" s="12">
        <v>6</v>
      </c>
      <c r="ID3" s="12">
        <v>5</v>
      </c>
      <c r="IE3" s="12">
        <v>7</v>
      </c>
      <c r="IF3" s="12">
        <v>8</v>
      </c>
      <c r="IG3" s="12">
        <v>7</v>
      </c>
      <c r="IH3" s="12">
        <v>6</v>
      </c>
      <c r="II3" s="12">
        <v>6</v>
      </c>
      <c r="IJ3" s="12">
        <v>5</v>
      </c>
      <c r="IK3" s="12">
        <v>5</v>
      </c>
      <c r="IL3" s="12">
        <v>4</v>
      </c>
      <c r="IM3" s="12">
        <v>5</v>
      </c>
      <c r="IN3" s="12">
        <v>4</v>
      </c>
      <c r="IO3" s="12">
        <v>4</v>
      </c>
      <c r="IP3" s="12">
        <v>3</v>
      </c>
      <c r="IQ3" s="12">
        <v>3</v>
      </c>
      <c r="IR3" s="12">
        <v>3</v>
      </c>
      <c r="IS3" s="12">
        <v>3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</row>
    <row r="4" spans="1:289" x14ac:dyDescent="0.3">
      <c r="DT4" s="2"/>
      <c r="DU4" s="2"/>
      <c r="DV4" s="2"/>
      <c r="DW4" s="2"/>
      <c r="DX4" s="2"/>
      <c r="EZ4" s="56" t="s">
        <v>202</v>
      </c>
    </row>
    <row r="5" spans="1:289" x14ac:dyDescent="0.3">
      <c r="DN5" s="28"/>
      <c r="DO5" s="28"/>
      <c r="DP5" s="28"/>
      <c r="DQ5" s="28"/>
      <c r="DR5" s="28"/>
      <c r="DS5" s="28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50"/>
      <c r="EM5" s="51"/>
      <c r="EN5" s="4"/>
      <c r="EO5" s="4"/>
      <c r="EP5" s="4"/>
      <c r="EQ5" s="4"/>
      <c r="ER5" s="4"/>
      <c r="ES5" s="4"/>
      <c r="ET5" s="4"/>
      <c r="EU5" s="4"/>
      <c r="EV5" s="4"/>
      <c r="EW5" s="4"/>
      <c r="EX5" s="27"/>
      <c r="EZ5" s="56" t="s">
        <v>203</v>
      </c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5"/>
      <c r="FY5" s="73"/>
      <c r="FZ5" s="5"/>
      <c r="GA5" s="5"/>
      <c r="GB5" s="5"/>
      <c r="GC5" s="5"/>
      <c r="GD5" s="5"/>
      <c r="GE5" s="5"/>
      <c r="GF5" s="5"/>
      <c r="GG5" s="5"/>
      <c r="GH5" s="5"/>
      <c r="GI5" s="5"/>
    </row>
    <row r="6" spans="1:289" x14ac:dyDescent="0.3">
      <c r="A6" s="18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89" s="4" customFormat="1" x14ac:dyDescent="0.3">
      <c r="A7" s="4" t="s">
        <v>0</v>
      </c>
      <c r="B7" s="5">
        <v>5</v>
      </c>
      <c r="C7" s="5">
        <v>1</v>
      </c>
      <c r="D7" s="5">
        <v>1</v>
      </c>
      <c r="E7" s="5"/>
      <c r="F7" s="5">
        <v>1</v>
      </c>
      <c r="G7" s="5">
        <v>1</v>
      </c>
      <c r="H7" s="5">
        <v>1</v>
      </c>
      <c r="I7" s="5"/>
      <c r="J7" s="5">
        <v>1</v>
      </c>
      <c r="K7" s="5">
        <v>1</v>
      </c>
      <c r="L7" s="5">
        <v>3</v>
      </c>
      <c r="M7" s="5">
        <v>3</v>
      </c>
      <c r="N7" s="5">
        <v>3</v>
      </c>
      <c r="O7" s="5">
        <v>3</v>
      </c>
      <c r="P7" s="5">
        <v>3</v>
      </c>
      <c r="Q7" s="5">
        <v>2</v>
      </c>
      <c r="R7" s="5">
        <v>1</v>
      </c>
      <c r="S7" s="5">
        <v>3</v>
      </c>
      <c r="T7" s="5">
        <v>1</v>
      </c>
      <c r="U7" s="5">
        <v>1</v>
      </c>
      <c r="V7" s="5">
        <v>3</v>
      </c>
      <c r="W7" s="5">
        <v>3</v>
      </c>
      <c r="X7" s="5">
        <v>4</v>
      </c>
      <c r="Y7" s="5">
        <v>5</v>
      </c>
      <c r="Z7" s="5">
        <v>5</v>
      </c>
      <c r="AA7" s="5">
        <v>2</v>
      </c>
      <c r="AB7" s="5">
        <v>2</v>
      </c>
      <c r="AC7" s="5">
        <v>1</v>
      </c>
      <c r="AD7" s="5">
        <v>1</v>
      </c>
      <c r="AE7" s="5">
        <v>2</v>
      </c>
      <c r="AF7" s="5">
        <v>1</v>
      </c>
      <c r="AG7" s="5">
        <v>1</v>
      </c>
      <c r="AH7" s="5">
        <v>2</v>
      </c>
      <c r="AI7" s="5">
        <v>2</v>
      </c>
      <c r="AJ7" s="5">
        <v>4</v>
      </c>
      <c r="AK7" s="5">
        <v>3</v>
      </c>
      <c r="AL7" s="5">
        <v>4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6</v>
      </c>
      <c r="AT7" s="5">
        <v>7</v>
      </c>
      <c r="AU7" s="5">
        <v>3</v>
      </c>
      <c r="AV7" s="5">
        <v>2</v>
      </c>
      <c r="AW7" s="5">
        <v>1</v>
      </c>
      <c r="AX7" s="5"/>
      <c r="AY7" s="5"/>
      <c r="AZ7" s="5">
        <v>1</v>
      </c>
      <c r="BA7" s="5">
        <v>1</v>
      </c>
      <c r="BB7" s="5">
        <v>2</v>
      </c>
      <c r="BC7" s="5"/>
      <c r="BD7" s="5"/>
      <c r="BE7" s="5">
        <v>3</v>
      </c>
      <c r="BF7" s="5">
        <v>3</v>
      </c>
      <c r="BG7" s="5">
        <v>3</v>
      </c>
      <c r="BH7" s="5">
        <v>4</v>
      </c>
      <c r="BI7" s="34">
        <v>2</v>
      </c>
      <c r="BJ7" s="34">
        <v>2</v>
      </c>
      <c r="BK7" s="34">
        <v>1</v>
      </c>
      <c r="BL7" s="34">
        <v>1</v>
      </c>
      <c r="BM7" s="34"/>
      <c r="BN7" s="34">
        <v>3</v>
      </c>
      <c r="BO7" s="34">
        <v>2</v>
      </c>
      <c r="BP7" s="34">
        <v>1</v>
      </c>
      <c r="BQ7" s="34">
        <v>2</v>
      </c>
      <c r="BR7" s="34">
        <v>2</v>
      </c>
      <c r="BS7" s="34">
        <v>2</v>
      </c>
      <c r="BT7" s="34"/>
      <c r="BU7" s="34"/>
      <c r="BV7" s="34"/>
      <c r="BW7" s="34">
        <v>1</v>
      </c>
      <c r="BX7" s="34"/>
      <c r="BY7" s="34"/>
      <c r="BZ7" s="35">
        <v>1</v>
      </c>
      <c r="CA7" s="36">
        <v>2</v>
      </c>
      <c r="CB7" s="27">
        <v>2</v>
      </c>
      <c r="CC7" s="27">
        <v>2</v>
      </c>
      <c r="CD7" s="27">
        <v>1</v>
      </c>
      <c r="CE7" s="27">
        <v>1</v>
      </c>
      <c r="CF7" s="27"/>
      <c r="CG7" s="27"/>
      <c r="CH7" s="27"/>
      <c r="CI7" s="27"/>
      <c r="CJ7" s="27"/>
      <c r="CK7" s="27"/>
      <c r="CL7" s="27"/>
      <c r="CM7" s="27"/>
      <c r="CN7" s="27"/>
      <c r="CO7" s="27">
        <v>1</v>
      </c>
      <c r="CP7" s="27"/>
      <c r="CQ7" s="27"/>
      <c r="CR7" s="27"/>
      <c r="CS7" s="27"/>
      <c r="CT7" s="27"/>
      <c r="CU7" s="27"/>
      <c r="CV7" s="27">
        <v>2</v>
      </c>
      <c r="CW7" s="27">
        <v>1</v>
      </c>
      <c r="CX7" s="27"/>
      <c r="CY7" s="27"/>
      <c r="CZ7" s="27">
        <v>2</v>
      </c>
      <c r="DA7" s="27">
        <v>4</v>
      </c>
      <c r="DB7" s="27">
        <v>6</v>
      </c>
      <c r="DC7" s="27">
        <v>8</v>
      </c>
      <c r="DD7" s="27">
        <v>7</v>
      </c>
      <c r="DE7" s="28">
        <v>6</v>
      </c>
      <c r="DF7" s="28">
        <v>3</v>
      </c>
      <c r="DG7" s="28">
        <v>3</v>
      </c>
      <c r="DH7" s="28">
        <v>4</v>
      </c>
      <c r="DI7" s="28">
        <v>4</v>
      </c>
      <c r="DJ7" s="28">
        <v>4</v>
      </c>
      <c r="DK7" s="28">
        <v>5</v>
      </c>
      <c r="DL7" s="28">
        <v>5</v>
      </c>
      <c r="DM7" s="28">
        <v>7</v>
      </c>
      <c r="DN7" s="28">
        <v>4</v>
      </c>
      <c r="DO7" s="28">
        <v>2</v>
      </c>
      <c r="DP7" s="28"/>
      <c r="DQ7" s="28"/>
      <c r="DR7" s="28"/>
      <c r="DS7" s="28"/>
      <c r="DT7" s="29">
        <v>2</v>
      </c>
      <c r="DU7" s="29"/>
      <c r="DV7" s="29">
        <v>1</v>
      </c>
      <c r="DW7" s="29">
        <v>1</v>
      </c>
      <c r="DX7" s="29">
        <v>1</v>
      </c>
      <c r="DY7" s="27">
        <v>1</v>
      </c>
      <c r="DZ7" s="27"/>
      <c r="EA7" s="27">
        <v>2</v>
      </c>
      <c r="EB7" s="27">
        <v>1</v>
      </c>
      <c r="EC7" s="27">
        <v>1</v>
      </c>
      <c r="ED7" s="27"/>
      <c r="EE7" s="27"/>
      <c r="EF7" s="27">
        <v>1</v>
      </c>
      <c r="EG7" s="27">
        <v>1</v>
      </c>
      <c r="EH7" s="27">
        <v>1</v>
      </c>
      <c r="EI7" s="27">
        <v>2</v>
      </c>
      <c r="EJ7" s="27">
        <v>2</v>
      </c>
      <c r="EK7" s="27">
        <v>2</v>
      </c>
      <c r="EL7" s="27">
        <v>1</v>
      </c>
      <c r="EM7" s="27">
        <v>3</v>
      </c>
      <c r="EN7" s="48">
        <v>2</v>
      </c>
      <c r="EO7" s="49">
        <v>2</v>
      </c>
      <c r="EP7" s="4">
        <v>2</v>
      </c>
      <c r="EQ7" s="4">
        <v>1</v>
      </c>
      <c r="ER7" s="4">
        <v>2</v>
      </c>
      <c r="ES7" s="4">
        <v>2</v>
      </c>
      <c r="ET7" s="4">
        <v>2</v>
      </c>
      <c r="EU7" s="4">
        <v>2</v>
      </c>
      <c r="EV7" s="4">
        <v>3</v>
      </c>
      <c r="EW7" s="4">
        <v>2</v>
      </c>
      <c r="EX7" s="4">
        <v>1</v>
      </c>
      <c r="EY7" s="4">
        <v>2</v>
      </c>
      <c r="EZ7" s="4">
        <v>3</v>
      </c>
      <c r="FA7" s="4">
        <v>4</v>
      </c>
      <c r="FB7" s="4">
        <v>2</v>
      </c>
      <c r="FC7" s="4">
        <v>2</v>
      </c>
      <c r="FD7" s="4">
        <v>1</v>
      </c>
      <c r="FE7" s="4">
        <v>1</v>
      </c>
      <c r="FF7" s="4">
        <v>2</v>
      </c>
      <c r="FG7" s="4">
        <v>1</v>
      </c>
      <c r="FH7" s="4">
        <v>2</v>
      </c>
      <c r="FI7" s="4">
        <v>1</v>
      </c>
      <c r="FJ7" s="4">
        <v>2</v>
      </c>
      <c r="FK7" s="4">
        <v>1</v>
      </c>
      <c r="FL7" s="4">
        <v>2</v>
      </c>
      <c r="FM7" s="4">
        <v>2</v>
      </c>
      <c r="FN7" s="4">
        <v>2</v>
      </c>
      <c r="FO7" s="4">
        <v>2</v>
      </c>
      <c r="FS7" s="4">
        <v>1</v>
      </c>
      <c r="FT7" s="4">
        <v>1</v>
      </c>
      <c r="FU7" s="4">
        <v>1</v>
      </c>
      <c r="FV7" s="4">
        <v>2</v>
      </c>
      <c r="FW7" s="4">
        <v>2</v>
      </c>
      <c r="FX7" s="4">
        <v>3</v>
      </c>
      <c r="FY7" s="4">
        <v>3</v>
      </c>
      <c r="FZ7" s="4">
        <v>1</v>
      </c>
      <c r="GA7" s="4">
        <v>1</v>
      </c>
      <c r="GJ7" s="4">
        <v>2</v>
      </c>
      <c r="GK7" s="4">
        <v>2</v>
      </c>
      <c r="GL7" s="4">
        <v>1</v>
      </c>
      <c r="GM7" s="72">
        <v>2</v>
      </c>
      <c r="GN7" s="4">
        <v>1</v>
      </c>
      <c r="GO7" s="4">
        <v>1</v>
      </c>
      <c r="GP7" s="4">
        <v>1</v>
      </c>
      <c r="GQ7" s="4">
        <v>1</v>
      </c>
      <c r="GR7" s="4">
        <v>1</v>
      </c>
      <c r="GS7" s="4">
        <v>1</v>
      </c>
      <c r="GT7" s="4">
        <v>1</v>
      </c>
      <c r="GU7" s="4">
        <v>2</v>
      </c>
      <c r="GV7" s="4">
        <v>3</v>
      </c>
      <c r="GW7" s="4">
        <v>4</v>
      </c>
      <c r="GX7" s="4">
        <v>2</v>
      </c>
      <c r="GY7" s="4">
        <v>2</v>
      </c>
      <c r="GZ7" s="4">
        <v>1</v>
      </c>
      <c r="HH7" s="4">
        <v>1</v>
      </c>
      <c r="HN7" s="4">
        <v>2</v>
      </c>
      <c r="HO7" s="4">
        <v>2</v>
      </c>
      <c r="HP7" s="4">
        <v>2</v>
      </c>
      <c r="HQ7" s="4">
        <v>3</v>
      </c>
      <c r="HR7" s="4">
        <v>3</v>
      </c>
      <c r="HS7" s="4">
        <v>3</v>
      </c>
      <c r="HT7" s="4">
        <v>3</v>
      </c>
      <c r="HU7" s="4">
        <v>3</v>
      </c>
      <c r="HV7" s="4">
        <v>3</v>
      </c>
      <c r="HW7" s="4">
        <v>4</v>
      </c>
      <c r="HX7" s="4">
        <v>4</v>
      </c>
      <c r="HY7" s="4">
        <v>3</v>
      </c>
      <c r="HZ7" s="4">
        <v>3</v>
      </c>
      <c r="IA7" s="4">
        <v>2</v>
      </c>
      <c r="IB7" s="4">
        <v>4</v>
      </c>
      <c r="IC7" s="4">
        <v>4</v>
      </c>
      <c r="ID7" s="4">
        <v>3</v>
      </c>
      <c r="IE7" s="4">
        <v>4</v>
      </c>
      <c r="IF7" s="4">
        <v>5</v>
      </c>
      <c r="IG7" s="4">
        <v>4</v>
      </c>
      <c r="IH7" s="4">
        <v>3</v>
      </c>
      <c r="II7" s="4">
        <v>3</v>
      </c>
      <c r="IJ7" s="4">
        <v>3</v>
      </c>
      <c r="IK7" s="4">
        <v>3</v>
      </c>
      <c r="IL7" s="4">
        <v>3</v>
      </c>
      <c r="IM7" s="4">
        <v>3</v>
      </c>
      <c r="IN7" s="4">
        <v>2</v>
      </c>
      <c r="IO7" s="4">
        <v>2</v>
      </c>
      <c r="IP7" s="4">
        <v>1</v>
      </c>
      <c r="IQ7" s="4">
        <v>1</v>
      </c>
      <c r="IR7" s="4">
        <v>1</v>
      </c>
      <c r="IS7" s="4">
        <v>1</v>
      </c>
    </row>
    <row r="8" spans="1:289" s="4" customFormat="1" x14ac:dyDescent="0.3">
      <c r="A8" s="12" t="s">
        <v>1</v>
      </c>
      <c r="B8" s="12">
        <v>2</v>
      </c>
      <c r="C8" s="12">
        <v>2</v>
      </c>
      <c r="D8" s="12">
        <v>2</v>
      </c>
      <c r="E8" s="12">
        <v>2</v>
      </c>
      <c r="F8" s="12">
        <v>2</v>
      </c>
      <c r="G8" s="12">
        <v>3</v>
      </c>
      <c r="H8" s="12">
        <v>2</v>
      </c>
      <c r="I8" s="12">
        <v>2</v>
      </c>
      <c r="J8" s="12">
        <v>2</v>
      </c>
      <c r="K8" s="12">
        <v>4</v>
      </c>
      <c r="L8" s="12">
        <v>5</v>
      </c>
      <c r="M8" s="12">
        <v>5</v>
      </c>
      <c r="N8" s="12">
        <v>4</v>
      </c>
      <c r="O8" s="12">
        <v>4</v>
      </c>
      <c r="P8" s="12">
        <v>3</v>
      </c>
      <c r="Q8" s="12">
        <v>3</v>
      </c>
      <c r="R8" s="12">
        <v>1</v>
      </c>
      <c r="S8" s="12">
        <v>5</v>
      </c>
      <c r="T8" s="12"/>
      <c r="U8" s="12">
        <v>1</v>
      </c>
      <c r="V8" s="12">
        <v>2</v>
      </c>
      <c r="W8" s="12">
        <v>1</v>
      </c>
      <c r="X8" s="12">
        <v>1</v>
      </c>
      <c r="Y8" s="12">
        <v>1</v>
      </c>
      <c r="Z8" s="12"/>
      <c r="AA8" s="12"/>
      <c r="AB8" s="12"/>
      <c r="AC8" s="12"/>
      <c r="AD8" s="12"/>
      <c r="AE8" s="12"/>
      <c r="AF8" s="12">
        <v>1</v>
      </c>
      <c r="AG8" s="12">
        <v>2</v>
      </c>
      <c r="AH8" s="12">
        <v>1</v>
      </c>
      <c r="AI8" s="12">
        <v>1</v>
      </c>
      <c r="AJ8" s="12">
        <v>3</v>
      </c>
      <c r="AK8" s="12">
        <v>1</v>
      </c>
      <c r="AL8" s="12"/>
      <c r="AM8" s="12">
        <v>1</v>
      </c>
      <c r="AN8" s="12"/>
      <c r="AO8" s="12"/>
      <c r="AP8" s="12"/>
      <c r="AQ8" s="12"/>
      <c r="AR8" s="12"/>
      <c r="AS8" s="12">
        <v>3</v>
      </c>
      <c r="AT8" s="12">
        <v>2</v>
      </c>
      <c r="AU8" s="12">
        <v>1</v>
      </c>
      <c r="AV8" s="12">
        <v>2</v>
      </c>
      <c r="AW8" s="12">
        <v>3</v>
      </c>
      <c r="AX8" s="12">
        <v>3</v>
      </c>
      <c r="AY8" s="12">
        <v>3</v>
      </c>
      <c r="AZ8" s="12"/>
      <c r="BA8" s="12">
        <v>1</v>
      </c>
      <c r="BB8" s="12">
        <v>3</v>
      </c>
      <c r="BC8" s="12">
        <v>1</v>
      </c>
      <c r="BD8" s="12">
        <v>2</v>
      </c>
      <c r="BE8" s="12">
        <v>3</v>
      </c>
      <c r="BF8" s="12">
        <v>3</v>
      </c>
      <c r="BG8" s="12">
        <v>4</v>
      </c>
      <c r="BH8" s="12">
        <v>3</v>
      </c>
      <c r="BI8" s="16">
        <v>3</v>
      </c>
      <c r="BJ8" s="16">
        <v>1</v>
      </c>
      <c r="BK8" s="16"/>
      <c r="BL8" s="16"/>
      <c r="BM8" s="16">
        <v>2</v>
      </c>
      <c r="BN8" s="16">
        <v>2</v>
      </c>
      <c r="BO8" s="16">
        <v>1</v>
      </c>
      <c r="BP8" s="16">
        <v>4</v>
      </c>
      <c r="BQ8" s="16">
        <v>5</v>
      </c>
      <c r="BR8" s="16">
        <v>7</v>
      </c>
      <c r="BS8" s="16">
        <v>5</v>
      </c>
      <c r="BT8" s="16">
        <v>4</v>
      </c>
      <c r="BU8" s="16">
        <v>3</v>
      </c>
      <c r="BV8" s="16">
        <v>2</v>
      </c>
      <c r="BW8" s="16">
        <v>3</v>
      </c>
      <c r="BX8" s="16">
        <v>3</v>
      </c>
      <c r="BY8" s="16">
        <v>3</v>
      </c>
      <c r="BZ8" s="37">
        <v>3</v>
      </c>
      <c r="CA8" s="16">
        <v>3</v>
      </c>
      <c r="CB8" s="26">
        <v>2</v>
      </c>
      <c r="CC8" s="26">
        <v>2</v>
      </c>
      <c r="CD8" s="26">
        <v>2</v>
      </c>
      <c r="CE8" s="26">
        <v>3</v>
      </c>
      <c r="CF8" s="26">
        <v>4</v>
      </c>
      <c r="CG8" s="26">
        <v>3</v>
      </c>
      <c r="CH8" s="26">
        <v>3</v>
      </c>
      <c r="CI8" s="26">
        <v>3</v>
      </c>
      <c r="CJ8" s="26">
        <v>3</v>
      </c>
      <c r="CK8" s="26">
        <v>3</v>
      </c>
      <c r="CL8" s="26">
        <v>2</v>
      </c>
      <c r="CM8" s="26">
        <v>3</v>
      </c>
      <c r="CN8" s="26">
        <v>3</v>
      </c>
      <c r="CO8" s="26">
        <v>3</v>
      </c>
      <c r="CP8" s="26">
        <v>3</v>
      </c>
      <c r="CQ8" s="26">
        <v>3</v>
      </c>
      <c r="CR8" s="26">
        <v>2</v>
      </c>
      <c r="CS8" s="26">
        <v>2</v>
      </c>
      <c r="CT8" s="26">
        <v>2</v>
      </c>
      <c r="CU8" s="26">
        <v>2</v>
      </c>
      <c r="CV8" s="26">
        <v>2</v>
      </c>
      <c r="CW8" s="26">
        <v>2</v>
      </c>
      <c r="CX8" s="26">
        <v>2</v>
      </c>
      <c r="CY8" s="26">
        <v>3</v>
      </c>
      <c r="CZ8" s="26">
        <v>2</v>
      </c>
      <c r="DA8" s="26">
        <v>3</v>
      </c>
      <c r="DB8" s="26">
        <v>4</v>
      </c>
      <c r="DC8" s="26">
        <v>5</v>
      </c>
      <c r="DD8" s="26">
        <v>6</v>
      </c>
      <c r="DE8" s="26">
        <v>6</v>
      </c>
      <c r="DF8" s="26">
        <v>6</v>
      </c>
      <c r="DG8" s="26">
        <v>6</v>
      </c>
      <c r="DH8" s="26">
        <v>9</v>
      </c>
      <c r="DI8" s="26">
        <v>5</v>
      </c>
      <c r="DJ8" s="26">
        <v>15</v>
      </c>
      <c r="DK8" s="26">
        <v>15</v>
      </c>
      <c r="DL8" s="26">
        <v>14</v>
      </c>
      <c r="DM8" s="26">
        <v>13</v>
      </c>
      <c r="DN8" s="26">
        <v>4</v>
      </c>
      <c r="DO8" s="26">
        <v>1</v>
      </c>
      <c r="DP8" s="26">
        <v>2</v>
      </c>
      <c r="DQ8" s="26">
        <v>4</v>
      </c>
      <c r="DR8" s="26">
        <v>4</v>
      </c>
      <c r="DS8" s="26">
        <v>3</v>
      </c>
      <c r="DT8" s="26">
        <v>9</v>
      </c>
      <c r="DU8" s="26">
        <v>1</v>
      </c>
      <c r="DV8" s="26">
        <v>1</v>
      </c>
      <c r="DW8" s="26"/>
      <c r="DX8" s="26">
        <v>1</v>
      </c>
      <c r="DY8" s="26">
        <v>2</v>
      </c>
      <c r="DZ8" s="26">
        <v>1</v>
      </c>
      <c r="EA8" s="26">
        <v>2</v>
      </c>
      <c r="EB8" s="26">
        <v>2</v>
      </c>
      <c r="EC8" s="26">
        <v>2</v>
      </c>
      <c r="ED8" s="27">
        <v>2</v>
      </c>
      <c r="EE8" s="26">
        <v>2</v>
      </c>
      <c r="EF8" s="26">
        <v>2</v>
      </c>
      <c r="EG8" s="26">
        <v>2</v>
      </c>
      <c r="EH8" s="26">
        <v>2</v>
      </c>
      <c r="EI8" s="26">
        <v>2</v>
      </c>
      <c r="EJ8" s="26">
        <v>2</v>
      </c>
      <c r="EK8" s="26">
        <v>2</v>
      </c>
      <c r="EL8" s="26">
        <v>1</v>
      </c>
      <c r="EM8" s="26">
        <v>1</v>
      </c>
      <c r="EN8" s="50">
        <v>1</v>
      </c>
      <c r="EO8" s="51">
        <v>2</v>
      </c>
      <c r="EP8" s="4">
        <v>2</v>
      </c>
      <c r="EQ8" s="4">
        <v>2</v>
      </c>
      <c r="ER8" s="4">
        <v>2</v>
      </c>
      <c r="ES8" s="4">
        <v>2</v>
      </c>
      <c r="ET8" s="4">
        <v>2</v>
      </c>
      <c r="EU8" s="4">
        <v>4</v>
      </c>
      <c r="EV8" s="4">
        <v>3</v>
      </c>
      <c r="EW8" s="4">
        <v>3</v>
      </c>
      <c r="EX8" s="4">
        <v>4</v>
      </c>
      <c r="EY8" s="4">
        <v>4</v>
      </c>
      <c r="EZ8" s="4">
        <v>3</v>
      </c>
      <c r="FA8" s="4">
        <v>3</v>
      </c>
      <c r="FB8" s="4">
        <v>2</v>
      </c>
      <c r="FC8" s="4">
        <v>2</v>
      </c>
      <c r="FD8" s="4">
        <v>3</v>
      </c>
      <c r="FE8" s="4">
        <v>3</v>
      </c>
      <c r="FF8" s="4">
        <v>2</v>
      </c>
      <c r="FG8" s="4">
        <v>1</v>
      </c>
      <c r="FH8" s="4">
        <v>1</v>
      </c>
      <c r="FI8" s="4">
        <v>1</v>
      </c>
      <c r="FJ8" s="4">
        <v>1</v>
      </c>
      <c r="FO8" s="4">
        <v>1</v>
      </c>
      <c r="FP8" s="4">
        <v>0</v>
      </c>
      <c r="FQ8" s="4">
        <v>2</v>
      </c>
      <c r="FR8" s="4">
        <v>2</v>
      </c>
      <c r="FS8" s="4">
        <v>2</v>
      </c>
      <c r="FT8" s="4">
        <v>2</v>
      </c>
      <c r="FU8" s="4">
        <v>2</v>
      </c>
      <c r="FV8" s="4">
        <v>2</v>
      </c>
      <c r="FW8" s="4">
        <v>2</v>
      </c>
      <c r="FX8" s="4">
        <v>3</v>
      </c>
      <c r="FY8" s="4">
        <v>3</v>
      </c>
      <c r="FZ8" s="4">
        <v>3</v>
      </c>
      <c r="GA8" s="4">
        <v>2</v>
      </c>
      <c r="GB8" s="4">
        <v>2</v>
      </c>
      <c r="GC8" s="4">
        <v>2</v>
      </c>
      <c r="GD8" s="4">
        <v>2</v>
      </c>
      <c r="GE8" s="4">
        <v>1</v>
      </c>
      <c r="GF8" s="4">
        <v>2</v>
      </c>
      <c r="GG8" s="4">
        <v>2</v>
      </c>
      <c r="GH8" s="4">
        <v>2</v>
      </c>
      <c r="GI8" s="4">
        <v>1</v>
      </c>
      <c r="GJ8" s="4">
        <v>2</v>
      </c>
      <c r="GK8" s="4">
        <v>2</v>
      </c>
      <c r="GL8" s="4">
        <v>2</v>
      </c>
      <c r="GM8" s="5">
        <v>2</v>
      </c>
      <c r="GN8" s="4">
        <v>2</v>
      </c>
      <c r="GO8" s="4">
        <v>2</v>
      </c>
      <c r="GP8" s="4">
        <v>1</v>
      </c>
      <c r="GQ8" s="4">
        <v>2</v>
      </c>
      <c r="GR8" s="4">
        <v>2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3</v>
      </c>
      <c r="GY8" s="4">
        <v>3</v>
      </c>
      <c r="GZ8" s="4">
        <v>2</v>
      </c>
      <c r="HA8" s="4">
        <v>3</v>
      </c>
      <c r="HB8" s="4">
        <v>1</v>
      </c>
      <c r="HC8" s="4">
        <v>2</v>
      </c>
      <c r="HD8" s="4">
        <v>2</v>
      </c>
      <c r="HE8" s="4">
        <v>1</v>
      </c>
      <c r="HF8" s="4">
        <v>1</v>
      </c>
      <c r="HS8" s="4">
        <v>1</v>
      </c>
      <c r="HT8" s="4">
        <v>1</v>
      </c>
      <c r="HU8" s="4">
        <v>1</v>
      </c>
      <c r="HV8" s="4">
        <v>2</v>
      </c>
      <c r="HW8" s="4">
        <v>1</v>
      </c>
      <c r="HX8" s="4">
        <v>2</v>
      </c>
      <c r="HY8" s="4">
        <v>2</v>
      </c>
      <c r="HZ8" s="4">
        <v>2</v>
      </c>
      <c r="IA8" s="4">
        <v>2</v>
      </c>
      <c r="IB8" s="4">
        <v>2</v>
      </c>
      <c r="IC8" s="4">
        <v>2</v>
      </c>
      <c r="ID8" s="4">
        <v>2</v>
      </c>
      <c r="IE8" s="4">
        <v>3</v>
      </c>
      <c r="IF8" s="4">
        <v>3</v>
      </c>
      <c r="IG8" s="4">
        <v>3</v>
      </c>
      <c r="IH8" s="4">
        <v>3</v>
      </c>
      <c r="II8" s="4">
        <v>3</v>
      </c>
      <c r="IJ8" s="4">
        <v>2</v>
      </c>
      <c r="IK8" s="4">
        <v>2</v>
      </c>
      <c r="IL8" s="4">
        <v>1</v>
      </c>
      <c r="IM8" s="4">
        <v>2</v>
      </c>
      <c r="IN8" s="4">
        <v>2</v>
      </c>
      <c r="IO8" s="4">
        <v>2</v>
      </c>
      <c r="IP8" s="4">
        <v>2</v>
      </c>
      <c r="IQ8" s="4">
        <v>2</v>
      </c>
      <c r="IR8" s="4">
        <v>2</v>
      </c>
      <c r="IS8" s="4">
        <v>2</v>
      </c>
    </row>
    <row r="9" spans="1:289" ht="15" thickBot="1" x14ac:dyDescent="0.35">
      <c r="A9" s="39" t="s">
        <v>37</v>
      </c>
      <c r="B9" s="31">
        <f t="shared" ref="B9:AG9" si="0">SUM(B7:B8)</f>
        <v>7</v>
      </c>
      <c r="C9" s="31">
        <f t="shared" si="0"/>
        <v>3</v>
      </c>
      <c r="D9" s="31">
        <f t="shared" si="0"/>
        <v>3</v>
      </c>
      <c r="E9" s="31">
        <f t="shared" si="0"/>
        <v>2</v>
      </c>
      <c r="F9" s="31">
        <f t="shared" si="0"/>
        <v>3</v>
      </c>
      <c r="G9" s="31">
        <f t="shared" si="0"/>
        <v>4</v>
      </c>
      <c r="H9" s="31">
        <f t="shared" si="0"/>
        <v>3</v>
      </c>
      <c r="I9" s="31">
        <f t="shared" si="0"/>
        <v>2</v>
      </c>
      <c r="J9" s="31">
        <f t="shared" si="0"/>
        <v>3</v>
      </c>
      <c r="K9" s="31">
        <f t="shared" si="0"/>
        <v>5</v>
      </c>
      <c r="L9" s="31">
        <f t="shared" si="0"/>
        <v>8</v>
      </c>
      <c r="M9" s="31">
        <f t="shared" si="0"/>
        <v>8</v>
      </c>
      <c r="N9" s="31">
        <f t="shared" si="0"/>
        <v>7</v>
      </c>
      <c r="O9" s="31">
        <f t="shared" si="0"/>
        <v>7</v>
      </c>
      <c r="P9" s="31">
        <f t="shared" si="0"/>
        <v>6</v>
      </c>
      <c r="Q9" s="31">
        <f t="shared" si="0"/>
        <v>5</v>
      </c>
      <c r="R9" s="31">
        <f t="shared" si="0"/>
        <v>2</v>
      </c>
      <c r="S9" s="31">
        <f t="shared" si="0"/>
        <v>8</v>
      </c>
      <c r="T9" s="31">
        <f t="shared" si="0"/>
        <v>1</v>
      </c>
      <c r="U9" s="31">
        <f t="shared" si="0"/>
        <v>2</v>
      </c>
      <c r="V9" s="31">
        <f t="shared" si="0"/>
        <v>5</v>
      </c>
      <c r="W9" s="31">
        <f t="shared" si="0"/>
        <v>4</v>
      </c>
      <c r="X9" s="31">
        <f t="shared" si="0"/>
        <v>5</v>
      </c>
      <c r="Y9" s="31">
        <f t="shared" si="0"/>
        <v>6</v>
      </c>
      <c r="Z9" s="31">
        <f t="shared" si="0"/>
        <v>5</v>
      </c>
      <c r="AA9" s="31">
        <f t="shared" si="0"/>
        <v>2</v>
      </c>
      <c r="AB9" s="31">
        <f t="shared" si="0"/>
        <v>2</v>
      </c>
      <c r="AC9" s="31">
        <f t="shared" si="0"/>
        <v>1</v>
      </c>
      <c r="AD9" s="31">
        <f t="shared" si="0"/>
        <v>1</v>
      </c>
      <c r="AE9" s="31">
        <f t="shared" si="0"/>
        <v>2</v>
      </c>
      <c r="AF9" s="31">
        <f t="shared" si="0"/>
        <v>2</v>
      </c>
      <c r="AG9" s="31">
        <f t="shared" si="0"/>
        <v>3</v>
      </c>
      <c r="AH9" s="31">
        <f t="shared" ref="AH9:BM9" si="1">SUM(AH7:AH8)</f>
        <v>3</v>
      </c>
      <c r="AI9" s="31">
        <f t="shared" si="1"/>
        <v>3</v>
      </c>
      <c r="AJ9" s="31">
        <f t="shared" si="1"/>
        <v>7</v>
      </c>
      <c r="AK9" s="31">
        <f t="shared" si="1"/>
        <v>4</v>
      </c>
      <c r="AL9" s="31">
        <f t="shared" si="1"/>
        <v>4</v>
      </c>
      <c r="AM9" s="31">
        <f t="shared" si="1"/>
        <v>2</v>
      </c>
      <c r="AN9" s="31">
        <f t="shared" si="1"/>
        <v>1</v>
      </c>
      <c r="AO9" s="31">
        <f t="shared" si="1"/>
        <v>1</v>
      </c>
      <c r="AP9" s="31">
        <f t="shared" si="1"/>
        <v>1</v>
      </c>
      <c r="AQ9" s="31">
        <f t="shared" si="1"/>
        <v>1</v>
      </c>
      <c r="AR9" s="31">
        <f t="shared" si="1"/>
        <v>1</v>
      </c>
      <c r="AS9" s="31">
        <f t="shared" si="1"/>
        <v>9</v>
      </c>
      <c r="AT9" s="31">
        <f t="shared" si="1"/>
        <v>9</v>
      </c>
      <c r="AU9" s="31">
        <f t="shared" si="1"/>
        <v>4</v>
      </c>
      <c r="AV9" s="31">
        <f t="shared" si="1"/>
        <v>4</v>
      </c>
      <c r="AW9" s="31">
        <f t="shared" si="1"/>
        <v>4</v>
      </c>
      <c r="AX9" s="31">
        <f t="shared" si="1"/>
        <v>3</v>
      </c>
      <c r="AY9" s="31">
        <f t="shared" si="1"/>
        <v>3</v>
      </c>
      <c r="AZ9" s="31">
        <f t="shared" si="1"/>
        <v>1</v>
      </c>
      <c r="BA9" s="31">
        <f t="shared" si="1"/>
        <v>2</v>
      </c>
      <c r="BB9" s="31">
        <f t="shared" si="1"/>
        <v>5</v>
      </c>
      <c r="BC9" s="31">
        <f t="shared" si="1"/>
        <v>1</v>
      </c>
      <c r="BD9" s="31">
        <f t="shared" si="1"/>
        <v>2</v>
      </c>
      <c r="BE9" s="31">
        <f t="shared" si="1"/>
        <v>6</v>
      </c>
      <c r="BF9" s="31">
        <f t="shared" si="1"/>
        <v>6</v>
      </c>
      <c r="BG9" s="31">
        <f t="shared" si="1"/>
        <v>7</v>
      </c>
      <c r="BH9" s="31">
        <f t="shared" si="1"/>
        <v>7</v>
      </c>
      <c r="BI9" s="30">
        <f t="shared" si="1"/>
        <v>5</v>
      </c>
      <c r="BJ9" s="30">
        <f t="shared" si="1"/>
        <v>3</v>
      </c>
      <c r="BK9" s="30">
        <f t="shared" si="1"/>
        <v>1</v>
      </c>
      <c r="BL9" s="30">
        <f t="shared" si="1"/>
        <v>1</v>
      </c>
      <c r="BM9" s="30">
        <f t="shared" si="1"/>
        <v>2</v>
      </c>
      <c r="BN9" s="30">
        <f t="shared" ref="BN9:CS9" si="2">SUM(BN7:BN8)</f>
        <v>5</v>
      </c>
      <c r="BO9" s="30">
        <f t="shared" si="2"/>
        <v>3</v>
      </c>
      <c r="BP9" s="30">
        <f t="shared" si="2"/>
        <v>5</v>
      </c>
      <c r="BQ9" s="30">
        <f t="shared" si="2"/>
        <v>7</v>
      </c>
      <c r="BR9" s="30">
        <f t="shared" si="2"/>
        <v>9</v>
      </c>
      <c r="BS9" s="30">
        <f t="shared" si="2"/>
        <v>7</v>
      </c>
      <c r="BT9" s="30">
        <f t="shared" si="2"/>
        <v>4</v>
      </c>
      <c r="BU9" s="30">
        <f t="shared" si="2"/>
        <v>3</v>
      </c>
      <c r="BV9" s="30">
        <f t="shared" si="2"/>
        <v>2</v>
      </c>
      <c r="BW9" s="30">
        <f t="shared" si="2"/>
        <v>4</v>
      </c>
      <c r="BX9" s="30">
        <f t="shared" si="2"/>
        <v>3</v>
      </c>
      <c r="BY9" s="30">
        <f t="shared" si="2"/>
        <v>3</v>
      </c>
      <c r="BZ9" s="30">
        <f t="shared" si="2"/>
        <v>4</v>
      </c>
      <c r="CA9" s="30">
        <f t="shared" si="2"/>
        <v>5</v>
      </c>
      <c r="CB9" s="30">
        <f t="shared" si="2"/>
        <v>4</v>
      </c>
      <c r="CC9" s="30">
        <f t="shared" si="2"/>
        <v>4</v>
      </c>
      <c r="CD9" s="30">
        <f t="shared" si="2"/>
        <v>3</v>
      </c>
      <c r="CE9" s="30">
        <f t="shared" si="2"/>
        <v>4</v>
      </c>
      <c r="CF9" s="30">
        <f t="shared" si="2"/>
        <v>4</v>
      </c>
      <c r="CG9" s="30">
        <f t="shared" si="2"/>
        <v>3</v>
      </c>
      <c r="CH9" s="30">
        <f t="shared" si="2"/>
        <v>3</v>
      </c>
      <c r="CI9" s="30">
        <f t="shared" si="2"/>
        <v>3</v>
      </c>
      <c r="CJ9" s="30">
        <f t="shared" si="2"/>
        <v>3</v>
      </c>
      <c r="CK9" s="30">
        <f t="shared" si="2"/>
        <v>3</v>
      </c>
      <c r="CL9" s="30">
        <f t="shared" si="2"/>
        <v>2</v>
      </c>
      <c r="CM9" s="30">
        <f t="shared" si="2"/>
        <v>3</v>
      </c>
      <c r="CN9" s="30">
        <f t="shared" si="2"/>
        <v>3</v>
      </c>
      <c r="CO9" s="30">
        <f t="shared" si="2"/>
        <v>4</v>
      </c>
      <c r="CP9" s="30">
        <f t="shared" si="2"/>
        <v>3</v>
      </c>
      <c r="CQ9" s="30">
        <f t="shared" si="2"/>
        <v>3</v>
      </c>
      <c r="CR9" s="30">
        <f t="shared" si="2"/>
        <v>2</v>
      </c>
      <c r="CS9" s="30">
        <f t="shared" si="2"/>
        <v>2</v>
      </c>
      <c r="CT9" s="30">
        <f t="shared" ref="CT9:DY9" si="3">SUM(CT7:CT8)</f>
        <v>2</v>
      </c>
      <c r="CU9" s="30">
        <f t="shared" si="3"/>
        <v>2</v>
      </c>
      <c r="CV9" s="30">
        <f t="shared" si="3"/>
        <v>4</v>
      </c>
      <c r="CW9" s="30">
        <f t="shared" si="3"/>
        <v>3</v>
      </c>
      <c r="CX9" s="30">
        <f t="shared" si="3"/>
        <v>2</v>
      </c>
      <c r="CY9" s="30">
        <f t="shared" si="3"/>
        <v>3</v>
      </c>
      <c r="CZ9" s="30">
        <f t="shared" si="3"/>
        <v>4</v>
      </c>
      <c r="DA9" s="30">
        <f t="shared" si="3"/>
        <v>7</v>
      </c>
      <c r="DB9" s="30">
        <f t="shared" si="3"/>
        <v>10</v>
      </c>
      <c r="DC9" s="30">
        <f t="shared" si="3"/>
        <v>13</v>
      </c>
      <c r="DD9" s="30">
        <f t="shared" si="3"/>
        <v>13</v>
      </c>
      <c r="DE9" s="30">
        <f t="shared" si="3"/>
        <v>12</v>
      </c>
      <c r="DF9" s="30">
        <f t="shared" si="3"/>
        <v>9</v>
      </c>
      <c r="DG9" s="30">
        <f t="shared" si="3"/>
        <v>9</v>
      </c>
      <c r="DH9" s="30">
        <f t="shared" si="3"/>
        <v>13</v>
      </c>
      <c r="DI9" s="30">
        <f t="shared" si="3"/>
        <v>9</v>
      </c>
      <c r="DJ9" s="30">
        <f t="shared" si="3"/>
        <v>19</v>
      </c>
      <c r="DK9" s="30">
        <f t="shared" si="3"/>
        <v>20</v>
      </c>
      <c r="DL9" s="30">
        <f t="shared" si="3"/>
        <v>19</v>
      </c>
      <c r="DM9" s="30">
        <f t="shared" si="3"/>
        <v>20</v>
      </c>
      <c r="DN9" s="30">
        <f t="shared" si="3"/>
        <v>8</v>
      </c>
      <c r="DO9" s="30">
        <f t="shared" si="3"/>
        <v>3</v>
      </c>
      <c r="DP9" s="30">
        <f t="shared" si="3"/>
        <v>2</v>
      </c>
      <c r="DQ9" s="30">
        <f t="shared" si="3"/>
        <v>4</v>
      </c>
      <c r="DR9" s="30">
        <f t="shared" si="3"/>
        <v>4</v>
      </c>
      <c r="DS9" s="30">
        <f t="shared" si="3"/>
        <v>3</v>
      </c>
      <c r="DT9" s="30">
        <f t="shared" si="3"/>
        <v>11</v>
      </c>
      <c r="DU9" s="30">
        <f t="shared" si="3"/>
        <v>1</v>
      </c>
      <c r="DV9" s="30">
        <f t="shared" si="3"/>
        <v>2</v>
      </c>
      <c r="DW9" s="30">
        <f t="shared" si="3"/>
        <v>1</v>
      </c>
      <c r="DX9" s="30">
        <f t="shared" si="3"/>
        <v>2</v>
      </c>
      <c r="DY9" s="30">
        <f t="shared" si="3"/>
        <v>3</v>
      </c>
      <c r="DZ9" s="41">
        <f t="shared" ref="DZ9:EM9" si="4">SUM(DZ7:DZ8)</f>
        <v>1</v>
      </c>
      <c r="EA9" s="41">
        <f t="shared" ref="EA9:EE9" si="5">SUM(EA7:EA8)</f>
        <v>4</v>
      </c>
      <c r="EB9" s="41">
        <f t="shared" si="5"/>
        <v>3</v>
      </c>
      <c r="EC9" s="30">
        <f t="shared" si="5"/>
        <v>3</v>
      </c>
      <c r="ED9" s="30">
        <f t="shared" si="5"/>
        <v>2</v>
      </c>
      <c r="EE9" s="30">
        <f t="shared" si="5"/>
        <v>2</v>
      </c>
      <c r="EF9" s="30">
        <f>SUM(EF7:EF8)</f>
        <v>3</v>
      </c>
      <c r="EG9" s="30">
        <f>SUM(EG7:EG8)</f>
        <v>3</v>
      </c>
      <c r="EH9" s="30">
        <f>SUM(EH7:EH8)</f>
        <v>3</v>
      </c>
      <c r="EI9" s="30">
        <f>SUM(EI7:EI8)</f>
        <v>4</v>
      </c>
      <c r="EJ9" s="30">
        <f t="shared" ref="EJ9:EL9" si="6">SUM(EJ7:EJ8)</f>
        <v>4</v>
      </c>
      <c r="EK9" s="30">
        <f t="shared" si="6"/>
        <v>4</v>
      </c>
      <c r="EL9" s="30">
        <f t="shared" si="6"/>
        <v>2</v>
      </c>
      <c r="EM9" s="30">
        <f t="shared" si="4"/>
        <v>4</v>
      </c>
      <c r="EN9" s="47">
        <f t="shared" ref="EN9:EV9" si="7">SUM(EN7:EN8)</f>
        <v>3</v>
      </c>
      <c r="EO9" s="47">
        <f t="shared" si="7"/>
        <v>4</v>
      </c>
      <c r="EP9" s="47">
        <f t="shared" si="7"/>
        <v>4</v>
      </c>
      <c r="EQ9" s="47">
        <f t="shared" si="7"/>
        <v>3</v>
      </c>
      <c r="ER9" s="47">
        <f t="shared" si="7"/>
        <v>4</v>
      </c>
      <c r="ES9" s="47">
        <f t="shared" si="7"/>
        <v>4</v>
      </c>
      <c r="ET9" s="47">
        <f t="shared" si="7"/>
        <v>4</v>
      </c>
      <c r="EU9" s="47">
        <f t="shared" si="7"/>
        <v>6</v>
      </c>
      <c r="EV9" s="47">
        <f t="shared" si="7"/>
        <v>6</v>
      </c>
      <c r="EW9" s="31">
        <f t="shared" ref="EW9:FB9" si="8">SUM(EW7:EW8)</f>
        <v>5</v>
      </c>
      <c r="EX9" s="47">
        <f t="shared" si="8"/>
        <v>5</v>
      </c>
      <c r="EY9" s="47">
        <f t="shared" si="8"/>
        <v>6</v>
      </c>
      <c r="EZ9" s="47">
        <f t="shared" si="8"/>
        <v>6</v>
      </c>
      <c r="FA9" s="47">
        <f t="shared" si="8"/>
        <v>7</v>
      </c>
      <c r="FB9" s="47">
        <f t="shared" si="8"/>
        <v>4</v>
      </c>
      <c r="FC9" s="47">
        <f t="shared" ref="FC9:FH9" si="9">SUM(FC7:FC8)</f>
        <v>4</v>
      </c>
      <c r="FD9" s="47">
        <f t="shared" si="9"/>
        <v>4</v>
      </c>
      <c r="FE9" s="47">
        <f t="shared" si="9"/>
        <v>4</v>
      </c>
      <c r="FF9" s="47">
        <f t="shared" si="9"/>
        <v>4</v>
      </c>
      <c r="FG9" s="47">
        <f t="shared" si="9"/>
        <v>2</v>
      </c>
      <c r="FH9" s="47">
        <f t="shared" si="9"/>
        <v>3</v>
      </c>
      <c r="FI9" s="47">
        <f t="shared" ref="FI9:FO9" si="10">SUM(FI7:FI8)</f>
        <v>2</v>
      </c>
      <c r="FJ9" s="47">
        <f t="shared" si="10"/>
        <v>3</v>
      </c>
      <c r="FK9" s="47">
        <f t="shared" si="10"/>
        <v>1</v>
      </c>
      <c r="FL9" s="47">
        <f t="shared" si="10"/>
        <v>2</v>
      </c>
      <c r="FM9" s="47">
        <f t="shared" si="10"/>
        <v>2</v>
      </c>
      <c r="FN9" s="47">
        <f t="shared" si="10"/>
        <v>2</v>
      </c>
      <c r="FO9" s="47">
        <f t="shared" si="10"/>
        <v>3</v>
      </c>
      <c r="FP9" s="70">
        <v>0</v>
      </c>
      <c r="FQ9" s="47">
        <f t="shared" ref="FQ9:FW9" si="11">SUM(FQ7:FQ8)</f>
        <v>2</v>
      </c>
      <c r="FR9" s="47">
        <f t="shared" si="11"/>
        <v>2</v>
      </c>
      <c r="FS9" s="47">
        <f t="shared" si="11"/>
        <v>3</v>
      </c>
      <c r="FT9" s="47">
        <f t="shared" si="11"/>
        <v>3</v>
      </c>
      <c r="FU9" s="47">
        <f t="shared" si="11"/>
        <v>3</v>
      </c>
      <c r="FV9" s="47">
        <f t="shared" si="11"/>
        <v>4</v>
      </c>
      <c r="FW9" s="47">
        <f t="shared" si="11"/>
        <v>4</v>
      </c>
      <c r="FX9" s="47">
        <f>SUM(FX7:FX8)</f>
        <v>6</v>
      </c>
      <c r="FY9" s="47">
        <f>SUM(FY7:FY8)</f>
        <v>6</v>
      </c>
      <c r="FZ9" s="47">
        <f>SUM(FZ7:FZ8)</f>
        <v>4</v>
      </c>
      <c r="GA9" s="47">
        <f>SUM(GA7:GA8)</f>
        <v>3</v>
      </c>
      <c r="GB9" s="47">
        <f>SUM(GB8)</f>
        <v>2</v>
      </c>
      <c r="GC9" s="47">
        <f>SUM(GC8)</f>
        <v>2</v>
      </c>
      <c r="GD9" s="31">
        <f>SUM(GD8)</f>
        <v>2</v>
      </c>
      <c r="GE9" s="31">
        <f t="shared" ref="GE9:GJ9" si="12">SUM(GE7:GE8)</f>
        <v>1</v>
      </c>
      <c r="GF9" s="31">
        <f t="shared" si="12"/>
        <v>2</v>
      </c>
      <c r="GG9" s="31">
        <f t="shared" si="12"/>
        <v>2</v>
      </c>
      <c r="GH9" s="31">
        <f t="shared" si="12"/>
        <v>2</v>
      </c>
      <c r="GI9" s="53">
        <f t="shared" si="12"/>
        <v>1</v>
      </c>
      <c r="GJ9" s="53">
        <f t="shared" si="12"/>
        <v>4</v>
      </c>
      <c r="GK9" s="53">
        <f t="shared" ref="GK9:GP9" si="13">SUM(GK7:GK8)</f>
        <v>4</v>
      </c>
      <c r="GL9" s="53">
        <f t="shared" si="13"/>
        <v>3</v>
      </c>
      <c r="GM9" s="31">
        <f t="shared" si="13"/>
        <v>4</v>
      </c>
      <c r="GN9" s="53">
        <f t="shared" si="13"/>
        <v>3</v>
      </c>
      <c r="GO9" s="53">
        <f t="shared" si="13"/>
        <v>3</v>
      </c>
      <c r="GP9" s="53">
        <f t="shared" si="13"/>
        <v>2</v>
      </c>
      <c r="GQ9" s="53">
        <f t="shared" ref="GQ9:GW9" si="14">SUM(GQ7:GQ8)</f>
        <v>3</v>
      </c>
      <c r="GR9" s="53">
        <f t="shared" si="14"/>
        <v>3</v>
      </c>
      <c r="GS9" s="53">
        <f t="shared" si="14"/>
        <v>3</v>
      </c>
      <c r="GT9" s="53">
        <f t="shared" si="14"/>
        <v>3</v>
      </c>
      <c r="GU9" s="53">
        <f t="shared" si="14"/>
        <v>4</v>
      </c>
      <c r="GV9" s="53">
        <f t="shared" si="14"/>
        <v>5</v>
      </c>
      <c r="GW9" s="53">
        <f t="shared" si="14"/>
        <v>6</v>
      </c>
      <c r="GX9" s="53">
        <f t="shared" ref="GX9:HC9" si="15">SUM(GX7:GX8)</f>
        <v>5</v>
      </c>
      <c r="GY9" s="53">
        <f t="shared" si="15"/>
        <v>5</v>
      </c>
      <c r="GZ9" s="53">
        <f t="shared" si="15"/>
        <v>3</v>
      </c>
      <c r="HA9" s="53">
        <f t="shared" si="15"/>
        <v>3</v>
      </c>
      <c r="HB9" s="53">
        <f t="shared" si="15"/>
        <v>1</v>
      </c>
      <c r="HC9" s="53">
        <f t="shared" si="15"/>
        <v>2</v>
      </c>
      <c r="HD9" s="53">
        <f>SUM(HD7:HD8)</f>
        <v>2</v>
      </c>
      <c r="HE9" s="53">
        <f>SUM(HE7:HE8)</f>
        <v>1</v>
      </c>
      <c r="HF9" s="53">
        <f>SUM(HF7:HF8)</f>
        <v>1</v>
      </c>
      <c r="HG9" s="31">
        <v>0</v>
      </c>
      <c r="HH9" s="53">
        <f>SUM(HH7:HH8)</f>
        <v>1</v>
      </c>
      <c r="HI9" s="31">
        <v>0</v>
      </c>
      <c r="HJ9" s="31">
        <v>0</v>
      </c>
      <c r="HK9" s="31">
        <v>0</v>
      </c>
      <c r="HL9" s="31">
        <v>0</v>
      </c>
      <c r="HM9" s="31">
        <v>0</v>
      </c>
      <c r="HN9" s="31">
        <f t="shared" ref="HN9:HS9" si="16">SUM(HN7:HN8)</f>
        <v>2</v>
      </c>
      <c r="HO9" s="31">
        <f t="shared" si="16"/>
        <v>2</v>
      </c>
      <c r="HP9" s="31">
        <f t="shared" si="16"/>
        <v>2</v>
      </c>
      <c r="HQ9" s="31">
        <f t="shared" si="16"/>
        <v>3</v>
      </c>
      <c r="HR9" s="53">
        <f t="shared" si="16"/>
        <v>3</v>
      </c>
      <c r="HS9" s="53">
        <f t="shared" si="16"/>
        <v>4</v>
      </c>
      <c r="HT9" s="53">
        <f>SUM(HT7:HT8)</f>
        <v>4</v>
      </c>
      <c r="HU9" s="53">
        <f t="shared" ref="HU9:II9" si="17">SUM(HU7:HU8)</f>
        <v>4</v>
      </c>
      <c r="HV9" s="53">
        <f t="shared" si="17"/>
        <v>5</v>
      </c>
      <c r="HW9" s="53">
        <f t="shared" si="17"/>
        <v>5</v>
      </c>
      <c r="HX9" s="53">
        <f t="shared" si="17"/>
        <v>6</v>
      </c>
      <c r="HY9" s="53">
        <f t="shared" si="17"/>
        <v>5</v>
      </c>
      <c r="HZ9" s="53">
        <f t="shared" si="17"/>
        <v>5</v>
      </c>
      <c r="IA9" s="53">
        <f t="shared" si="17"/>
        <v>4</v>
      </c>
      <c r="IB9" s="53">
        <f t="shared" si="17"/>
        <v>6</v>
      </c>
      <c r="IC9" s="53">
        <f t="shared" si="17"/>
        <v>6</v>
      </c>
      <c r="ID9" s="53">
        <f t="shared" si="17"/>
        <v>5</v>
      </c>
      <c r="IE9" s="53">
        <f t="shared" si="17"/>
        <v>7</v>
      </c>
      <c r="IF9" s="53">
        <f t="shared" si="17"/>
        <v>8</v>
      </c>
      <c r="IG9" s="53">
        <f t="shared" si="17"/>
        <v>7</v>
      </c>
      <c r="IH9" s="53">
        <f t="shared" si="17"/>
        <v>6</v>
      </c>
      <c r="II9" s="53">
        <f t="shared" si="17"/>
        <v>6</v>
      </c>
      <c r="IJ9" s="53">
        <f>SUM(IJ7:IJ8)</f>
        <v>5</v>
      </c>
      <c r="IK9" s="53">
        <f>SUM(IK7:IK8)</f>
        <v>5</v>
      </c>
      <c r="IL9" s="53">
        <f>SUM(IL7:IL8)</f>
        <v>4</v>
      </c>
      <c r="IM9" s="53">
        <f>SUM(IM7:IM8)</f>
        <v>5</v>
      </c>
      <c r="IN9" s="53">
        <f t="shared" ref="IN9:IS9" si="18">SUM(IN7:IN8)</f>
        <v>4</v>
      </c>
      <c r="IO9" s="53">
        <f t="shared" si="18"/>
        <v>4</v>
      </c>
      <c r="IP9" s="53">
        <f t="shared" si="18"/>
        <v>3</v>
      </c>
      <c r="IQ9" s="53">
        <f t="shared" si="18"/>
        <v>3</v>
      </c>
      <c r="IR9" s="53">
        <f t="shared" si="18"/>
        <v>3</v>
      </c>
      <c r="IS9" s="53">
        <f t="shared" si="18"/>
        <v>3</v>
      </c>
    </row>
    <row r="10" spans="1:289" ht="15" thickTop="1" x14ac:dyDescent="0.3"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GB10" s="1" t="s">
        <v>36</v>
      </c>
    </row>
    <row r="11" spans="1:289" x14ac:dyDescent="0.3">
      <c r="A11" s="18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89" x14ac:dyDescent="0.3">
      <c r="A12" t="s">
        <v>204</v>
      </c>
      <c r="S12" s="1">
        <v>2</v>
      </c>
      <c r="Y12" s="1">
        <v>1</v>
      </c>
      <c r="Z12" s="1">
        <v>2</v>
      </c>
      <c r="AJ12" s="1">
        <v>1</v>
      </c>
      <c r="AK12" s="1">
        <v>1</v>
      </c>
      <c r="AL12" s="1">
        <v>1</v>
      </c>
      <c r="AO12" s="1">
        <v>1</v>
      </c>
      <c r="AS12" s="1">
        <v>1</v>
      </c>
      <c r="AT12" s="1">
        <v>2</v>
      </c>
      <c r="AU12" s="1">
        <v>1</v>
      </c>
      <c r="AV12" s="1">
        <v>1</v>
      </c>
      <c r="AW12" s="1">
        <v>1</v>
      </c>
      <c r="AX12" s="1">
        <v>1</v>
      </c>
      <c r="BB12" s="1">
        <v>1</v>
      </c>
      <c r="BM12" s="1">
        <v>1</v>
      </c>
      <c r="BN12" s="1">
        <v>1</v>
      </c>
      <c r="BR12" s="1">
        <v>1</v>
      </c>
      <c r="BS12" s="1">
        <v>1</v>
      </c>
      <c r="BW12" s="1">
        <v>1</v>
      </c>
      <c r="CF12" s="1">
        <v>1</v>
      </c>
      <c r="CV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1</v>
      </c>
      <c r="DF12" s="28">
        <v>1</v>
      </c>
      <c r="DG12" s="28">
        <v>2</v>
      </c>
      <c r="DH12" s="28">
        <v>1</v>
      </c>
      <c r="DI12" s="28">
        <v>1</v>
      </c>
      <c r="DJ12" s="28">
        <v>1</v>
      </c>
      <c r="DK12" s="28"/>
      <c r="DL12" s="28"/>
      <c r="DM12" s="28"/>
      <c r="DN12" s="28"/>
      <c r="DO12" s="28"/>
      <c r="DP12" s="28"/>
      <c r="DQ12" s="28"/>
      <c r="DR12" s="28"/>
      <c r="DS12" s="28"/>
      <c r="DT12" s="29"/>
      <c r="DU12" s="29"/>
      <c r="DV12" s="29"/>
      <c r="DW12" s="29"/>
      <c r="DX12" s="29"/>
      <c r="DY12" s="29"/>
      <c r="DZ12" s="27"/>
      <c r="EA12" s="27"/>
      <c r="EB12" s="27"/>
      <c r="EC12" s="27"/>
      <c r="ED12" s="27"/>
      <c r="EE12" s="27"/>
      <c r="EF12" s="27"/>
      <c r="EG12" s="27"/>
      <c r="EH12" s="27">
        <v>1</v>
      </c>
      <c r="EI12" s="27"/>
      <c r="EJ12" s="27"/>
      <c r="EK12" s="27"/>
      <c r="EL12" s="27"/>
      <c r="EM12" s="27"/>
    </row>
    <row r="13" spans="1:289" x14ac:dyDescent="0.3">
      <c r="A13" s="1" t="s">
        <v>38</v>
      </c>
      <c r="N13" s="1">
        <v>1</v>
      </c>
      <c r="S13" s="1">
        <v>4</v>
      </c>
      <c r="V13" s="1">
        <v>1</v>
      </c>
      <c r="AG13" s="1">
        <v>1</v>
      </c>
      <c r="AH13" s="1">
        <v>1</v>
      </c>
      <c r="AI13" s="1">
        <v>1</v>
      </c>
      <c r="AJ13" s="1">
        <v>3</v>
      </c>
      <c r="AK13" s="1">
        <v>2</v>
      </c>
      <c r="AL13" s="1">
        <v>2</v>
      </c>
      <c r="AP13" s="1">
        <v>1</v>
      </c>
      <c r="AS13" s="1">
        <v>3</v>
      </c>
      <c r="AT13" s="1">
        <v>3</v>
      </c>
      <c r="AU13" s="1">
        <v>2</v>
      </c>
      <c r="AV13" s="1">
        <v>2</v>
      </c>
      <c r="BQ13" s="1">
        <v>2</v>
      </c>
      <c r="BR13" s="1">
        <v>2</v>
      </c>
      <c r="BS13" s="1">
        <v>1</v>
      </c>
      <c r="BZ13" s="1">
        <v>1</v>
      </c>
      <c r="CA13" s="1">
        <v>1</v>
      </c>
      <c r="CB13" s="1">
        <v>1</v>
      </c>
      <c r="CC13" s="1">
        <v>1</v>
      </c>
      <c r="CV13" s="1">
        <v>1</v>
      </c>
      <c r="CY13" s="1">
        <v>1</v>
      </c>
      <c r="CZ13" s="1">
        <v>1</v>
      </c>
      <c r="DA13" s="1">
        <v>2</v>
      </c>
      <c r="DC13" s="1">
        <v>1</v>
      </c>
      <c r="DD13" s="1">
        <v>4</v>
      </c>
      <c r="DE13" s="1">
        <v>3</v>
      </c>
      <c r="DF13" s="28">
        <v>2</v>
      </c>
      <c r="DG13" s="28">
        <v>2</v>
      </c>
      <c r="DH13" s="28">
        <v>4</v>
      </c>
      <c r="DI13" s="28">
        <v>2</v>
      </c>
      <c r="DJ13" s="28">
        <v>3</v>
      </c>
      <c r="DK13" s="28">
        <v>3</v>
      </c>
      <c r="DL13" s="28">
        <v>4</v>
      </c>
      <c r="DM13" s="28">
        <v>5</v>
      </c>
      <c r="DN13" s="28">
        <v>3</v>
      </c>
      <c r="DO13" s="28">
        <v>2</v>
      </c>
      <c r="DP13" s="28">
        <v>2</v>
      </c>
      <c r="DQ13" s="28">
        <v>3</v>
      </c>
      <c r="DR13" s="28">
        <v>3</v>
      </c>
      <c r="DS13" s="28">
        <v>2</v>
      </c>
      <c r="DT13" s="27">
        <v>1</v>
      </c>
      <c r="DU13" s="27"/>
      <c r="DV13" s="27"/>
      <c r="DW13" s="27"/>
      <c r="DX13" s="27"/>
      <c r="DY13" s="27">
        <v>1</v>
      </c>
      <c r="DZ13" s="27">
        <v>1</v>
      </c>
      <c r="EA13" s="27">
        <v>2</v>
      </c>
      <c r="EB13" s="27">
        <v>1</v>
      </c>
      <c r="EC13" s="27">
        <v>1</v>
      </c>
      <c r="ED13" s="27">
        <v>1</v>
      </c>
      <c r="EE13" s="27">
        <v>1</v>
      </c>
      <c r="EF13" s="27">
        <v>2</v>
      </c>
      <c r="EG13" s="27">
        <v>2</v>
      </c>
      <c r="EH13" s="27">
        <v>2</v>
      </c>
      <c r="EI13" s="27">
        <v>3</v>
      </c>
      <c r="EJ13" s="27">
        <v>3</v>
      </c>
      <c r="EK13" s="27">
        <v>2</v>
      </c>
      <c r="EL13" s="27">
        <v>1</v>
      </c>
      <c r="EM13" s="27">
        <v>2</v>
      </c>
      <c r="EN13" s="1">
        <v>2</v>
      </c>
      <c r="EO13" s="1">
        <v>2</v>
      </c>
      <c r="EP13" s="1">
        <v>2</v>
      </c>
      <c r="EQ13" s="1">
        <v>2</v>
      </c>
      <c r="ER13" s="1">
        <v>3</v>
      </c>
      <c r="ES13" s="1">
        <v>3</v>
      </c>
      <c r="ET13" s="1">
        <v>2</v>
      </c>
      <c r="EU13" s="1">
        <v>3</v>
      </c>
      <c r="EV13" s="1">
        <v>3</v>
      </c>
      <c r="EW13" s="1">
        <v>1</v>
      </c>
      <c r="EX13" s="1">
        <v>2</v>
      </c>
      <c r="EY13" s="1">
        <v>2</v>
      </c>
      <c r="EZ13" s="1">
        <v>1</v>
      </c>
      <c r="FA13" s="1">
        <v>1</v>
      </c>
      <c r="FD13" s="1">
        <v>1</v>
      </c>
      <c r="FE13" s="1">
        <v>1</v>
      </c>
      <c r="FO13" s="1">
        <v>1</v>
      </c>
      <c r="FQ13" s="1">
        <v>1</v>
      </c>
      <c r="FR13" s="1">
        <v>1</v>
      </c>
      <c r="FS13" s="1">
        <v>1</v>
      </c>
      <c r="FT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1</v>
      </c>
      <c r="GH13" s="1">
        <v>1</v>
      </c>
      <c r="HV13" s="1">
        <v>1</v>
      </c>
      <c r="IE13" s="1">
        <v>1</v>
      </c>
      <c r="IF13" s="1">
        <v>1</v>
      </c>
      <c r="IG13" s="1">
        <v>1</v>
      </c>
    </row>
    <row r="14" spans="1:289" x14ac:dyDescent="0.3">
      <c r="A14" s="1" t="s">
        <v>39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2</v>
      </c>
      <c r="H14" s="1">
        <v>1</v>
      </c>
      <c r="I14" s="1">
        <v>1</v>
      </c>
      <c r="J14" s="1">
        <v>1</v>
      </c>
      <c r="K14" s="1">
        <v>1</v>
      </c>
      <c r="L14" s="1">
        <v>2</v>
      </c>
      <c r="M14" s="1">
        <v>2</v>
      </c>
      <c r="N14" s="1">
        <v>2</v>
      </c>
      <c r="O14" s="1">
        <v>1</v>
      </c>
      <c r="P14" s="1">
        <v>1</v>
      </c>
      <c r="Q14" s="1">
        <v>1</v>
      </c>
      <c r="X14" s="1">
        <v>1</v>
      </c>
      <c r="Y14" s="1">
        <v>1</v>
      </c>
      <c r="AM14" s="1">
        <v>1</v>
      </c>
      <c r="AX14" s="1">
        <v>1</v>
      </c>
      <c r="AY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H14" s="1">
        <v>2</v>
      </c>
      <c r="BI14" s="1">
        <v>1</v>
      </c>
      <c r="BJ14" s="1">
        <v>1</v>
      </c>
      <c r="BL14" s="1">
        <v>1</v>
      </c>
      <c r="BN14" s="1">
        <v>1</v>
      </c>
      <c r="BP14" s="1">
        <v>1</v>
      </c>
      <c r="BQ14" s="1">
        <v>1</v>
      </c>
      <c r="BR14" s="1">
        <v>2</v>
      </c>
      <c r="BS14" s="1">
        <v>2</v>
      </c>
      <c r="BT14" s="1">
        <v>2</v>
      </c>
      <c r="BU14" s="1">
        <v>2</v>
      </c>
      <c r="BV14" s="1">
        <v>2</v>
      </c>
      <c r="BW14" s="1">
        <v>2</v>
      </c>
      <c r="BX14" s="1">
        <v>2</v>
      </c>
      <c r="BY14" s="1">
        <v>1</v>
      </c>
      <c r="CP14" s="1">
        <v>1</v>
      </c>
      <c r="CW14" s="1">
        <v>1</v>
      </c>
      <c r="DC14" s="1">
        <v>1</v>
      </c>
      <c r="DD14" s="1">
        <v>1</v>
      </c>
      <c r="DE14" s="1">
        <v>1</v>
      </c>
      <c r="DF14" s="28">
        <v>1</v>
      </c>
      <c r="DG14" s="28">
        <v>2</v>
      </c>
      <c r="DH14" s="28">
        <v>1</v>
      </c>
      <c r="DI14" s="28"/>
      <c r="DJ14" s="28">
        <v>1</v>
      </c>
      <c r="DK14" s="28">
        <v>2</v>
      </c>
      <c r="DL14" s="28">
        <v>1</v>
      </c>
      <c r="DM14" s="28">
        <v>1</v>
      </c>
      <c r="DN14" s="28"/>
      <c r="DO14" s="28"/>
      <c r="DP14" s="28"/>
      <c r="DQ14" s="28">
        <v>1</v>
      </c>
      <c r="DR14" s="28">
        <v>1</v>
      </c>
      <c r="DS14" s="28">
        <v>1</v>
      </c>
      <c r="DT14" s="27">
        <v>2</v>
      </c>
      <c r="DU14" s="27">
        <v>1</v>
      </c>
      <c r="DV14" s="27">
        <v>2</v>
      </c>
      <c r="DW14" s="27"/>
      <c r="DX14" s="27">
        <v>1</v>
      </c>
      <c r="DY14" s="27">
        <v>1</v>
      </c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>
        <v>1</v>
      </c>
      <c r="EL14" s="27"/>
      <c r="EM14" s="27"/>
      <c r="ET14" s="1">
        <v>1</v>
      </c>
      <c r="EU14" s="1">
        <v>2</v>
      </c>
      <c r="EV14" s="1">
        <v>1</v>
      </c>
      <c r="EW14" s="1">
        <v>2</v>
      </c>
      <c r="EX14" s="1">
        <v>1</v>
      </c>
      <c r="EY14" s="1">
        <v>1</v>
      </c>
      <c r="EZ14" s="1">
        <v>1</v>
      </c>
      <c r="FA14" s="1">
        <v>1</v>
      </c>
      <c r="FB14" s="1">
        <v>1</v>
      </c>
      <c r="FU14" s="1">
        <v>1</v>
      </c>
      <c r="FV14" s="1">
        <v>1</v>
      </c>
      <c r="FW14" s="1">
        <v>1</v>
      </c>
      <c r="FX14" s="1">
        <v>1</v>
      </c>
      <c r="FY14" s="1">
        <v>1</v>
      </c>
      <c r="FZ14" s="1">
        <v>1</v>
      </c>
      <c r="GJ14" s="1">
        <v>3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Q14" s="1">
        <v>2</v>
      </c>
      <c r="GR14" s="1">
        <v>2</v>
      </c>
      <c r="GS14" s="1">
        <v>2</v>
      </c>
      <c r="GT14" s="1">
        <v>2</v>
      </c>
      <c r="GU14" s="1">
        <v>2</v>
      </c>
      <c r="GV14" s="1">
        <v>2</v>
      </c>
      <c r="GW14" s="1">
        <v>3</v>
      </c>
      <c r="GX14" s="1">
        <v>2</v>
      </c>
      <c r="GY14" s="1">
        <v>2</v>
      </c>
      <c r="GZ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2</v>
      </c>
      <c r="HX14" s="1">
        <v>3</v>
      </c>
      <c r="HY14" s="1">
        <v>2</v>
      </c>
      <c r="HZ14" s="1">
        <v>2</v>
      </c>
      <c r="IA14" s="1">
        <v>2</v>
      </c>
      <c r="IB14" s="1">
        <v>3</v>
      </c>
      <c r="IC14" s="1">
        <v>3</v>
      </c>
      <c r="ID14" s="1">
        <v>3</v>
      </c>
      <c r="IE14" s="1">
        <v>3</v>
      </c>
      <c r="IF14" s="1">
        <v>3</v>
      </c>
      <c r="IG14" s="1">
        <v>3</v>
      </c>
      <c r="IH14" s="1">
        <v>3</v>
      </c>
      <c r="II14" s="1">
        <v>3</v>
      </c>
      <c r="IJ14" s="1">
        <v>2</v>
      </c>
      <c r="IK14" s="1">
        <v>2</v>
      </c>
      <c r="IL14" s="1">
        <v>2</v>
      </c>
      <c r="IM14" s="1">
        <v>2</v>
      </c>
      <c r="IN14" s="1">
        <v>1</v>
      </c>
      <c r="IO14" s="1">
        <v>1</v>
      </c>
      <c r="IP14" s="1">
        <v>1</v>
      </c>
      <c r="IQ14" s="1">
        <v>1</v>
      </c>
      <c r="IR14" s="1">
        <v>1</v>
      </c>
      <c r="IS14" s="1">
        <v>1</v>
      </c>
    </row>
    <row r="15" spans="1:289" x14ac:dyDescent="0.3">
      <c r="A15" s="1" t="s">
        <v>40</v>
      </c>
      <c r="L15" s="1">
        <v>1</v>
      </c>
      <c r="O15" s="1">
        <v>1</v>
      </c>
      <c r="P15" s="1">
        <v>2</v>
      </c>
      <c r="Q15" s="1">
        <v>1</v>
      </c>
      <c r="R15" s="1">
        <v>1</v>
      </c>
      <c r="S15" s="1">
        <v>1</v>
      </c>
      <c r="AS15" s="1">
        <v>2</v>
      </c>
      <c r="AT15" s="1">
        <v>1</v>
      </c>
      <c r="AY15" s="1">
        <v>1</v>
      </c>
      <c r="AZ15" s="1">
        <v>1</v>
      </c>
      <c r="BA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1</v>
      </c>
      <c r="BJ15" s="1">
        <v>1</v>
      </c>
      <c r="BN15" s="1">
        <v>1</v>
      </c>
      <c r="BY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E15" s="1">
        <v>1</v>
      </c>
      <c r="DF15" s="28"/>
      <c r="DG15" s="28"/>
      <c r="DH15" s="28">
        <v>1</v>
      </c>
      <c r="DI15" s="28">
        <v>1</v>
      </c>
      <c r="DJ15" s="28">
        <v>1</v>
      </c>
      <c r="DK15" s="28">
        <v>2</v>
      </c>
      <c r="DL15" s="28">
        <v>2</v>
      </c>
      <c r="DM15" s="28">
        <v>2</v>
      </c>
      <c r="DN15" s="28">
        <v>2</v>
      </c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O15" s="1">
        <v>1</v>
      </c>
      <c r="EP15" s="1">
        <v>1</v>
      </c>
      <c r="EQ15" s="1">
        <v>1</v>
      </c>
      <c r="ER15" s="1">
        <v>1</v>
      </c>
      <c r="ES15" s="1">
        <v>1</v>
      </c>
      <c r="ET15" s="1">
        <v>1</v>
      </c>
      <c r="EU15" s="1">
        <v>1</v>
      </c>
      <c r="EV15" s="1">
        <v>1</v>
      </c>
      <c r="EW15" s="1">
        <v>1</v>
      </c>
      <c r="EX15" s="1">
        <v>1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1</v>
      </c>
      <c r="FE15" s="1">
        <v>1</v>
      </c>
      <c r="FF15" s="1">
        <v>1</v>
      </c>
      <c r="FL15" s="1">
        <v>1</v>
      </c>
      <c r="FM15" s="1">
        <v>1</v>
      </c>
      <c r="FN15" s="1">
        <v>1</v>
      </c>
      <c r="FO15" s="1">
        <v>1</v>
      </c>
      <c r="GV15" s="1">
        <v>1</v>
      </c>
      <c r="GW15" s="1">
        <v>1</v>
      </c>
      <c r="GX15" s="1">
        <v>1</v>
      </c>
      <c r="HA15" s="1">
        <v>2</v>
      </c>
      <c r="HC15" s="1">
        <v>1</v>
      </c>
      <c r="HD15" s="1">
        <v>1</v>
      </c>
      <c r="HE15" s="1">
        <v>1</v>
      </c>
      <c r="HF15" s="1">
        <v>1</v>
      </c>
      <c r="HH15" s="1">
        <v>1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IE15" s="1">
        <v>1</v>
      </c>
      <c r="IF15" s="1">
        <v>1</v>
      </c>
      <c r="IG15" s="1">
        <v>1</v>
      </c>
      <c r="IH15" s="1">
        <v>1</v>
      </c>
      <c r="II15" s="1">
        <v>1</v>
      </c>
      <c r="IJ15" s="1">
        <v>1</v>
      </c>
      <c r="IK15" s="1">
        <v>1</v>
      </c>
      <c r="IL15" s="1">
        <v>1</v>
      </c>
      <c r="IM15" s="1">
        <v>2</v>
      </c>
      <c r="IN15" s="1">
        <v>2</v>
      </c>
      <c r="IO15" s="1">
        <v>2</v>
      </c>
      <c r="IP15" s="1">
        <v>1</v>
      </c>
      <c r="IQ15" s="1">
        <v>1</v>
      </c>
      <c r="IR15" s="1">
        <v>1</v>
      </c>
      <c r="IS15" s="1">
        <v>1</v>
      </c>
    </row>
    <row r="16" spans="1:289" x14ac:dyDescent="0.3">
      <c r="A16" s="1" t="s">
        <v>41</v>
      </c>
      <c r="BP16" s="1">
        <v>1</v>
      </c>
      <c r="BQ16" s="1">
        <v>1</v>
      </c>
      <c r="BR16" s="1">
        <v>1</v>
      </c>
      <c r="CO16" s="1">
        <v>1</v>
      </c>
      <c r="CZ16" s="1">
        <v>1</v>
      </c>
      <c r="DB16" s="1">
        <v>2</v>
      </c>
      <c r="DC16" s="1">
        <v>2</v>
      </c>
      <c r="DD16" s="1">
        <v>1</v>
      </c>
      <c r="DE16" s="1">
        <v>1</v>
      </c>
      <c r="DF16" s="28">
        <v>2</v>
      </c>
      <c r="DG16" s="28">
        <v>1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2</v>
      </c>
      <c r="DN16" s="28"/>
      <c r="DO16" s="28"/>
      <c r="DP16" s="28"/>
      <c r="DQ16" s="28"/>
      <c r="DR16" s="28"/>
      <c r="DS16" s="28"/>
      <c r="DT16" s="27">
        <v>1</v>
      </c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Z16" s="1">
        <v>1</v>
      </c>
      <c r="FA16" s="1">
        <v>2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X16" s="1">
        <v>1</v>
      </c>
      <c r="FY16" s="1">
        <v>1</v>
      </c>
      <c r="FZ16" s="1">
        <v>1</v>
      </c>
      <c r="GA16" s="1">
        <v>1</v>
      </c>
      <c r="GB16" s="1">
        <v>1</v>
      </c>
      <c r="GM16" s="1">
        <v>1</v>
      </c>
      <c r="GX16" s="1">
        <v>1</v>
      </c>
      <c r="GY16" s="1">
        <v>1</v>
      </c>
    </row>
    <row r="17" spans="1:253" x14ac:dyDescent="0.3">
      <c r="A17" s="1" t="s">
        <v>42</v>
      </c>
      <c r="B17" s="1">
        <v>1</v>
      </c>
      <c r="J17" s="1">
        <v>1</v>
      </c>
      <c r="K17" s="1">
        <v>1</v>
      </c>
      <c r="L17" s="1">
        <v>1</v>
      </c>
      <c r="AH17" s="1">
        <v>1</v>
      </c>
      <c r="AI17" s="1">
        <v>1</v>
      </c>
      <c r="AJ17" s="1">
        <v>1</v>
      </c>
      <c r="AQ17" s="1">
        <v>1</v>
      </c>
      <c r="AR17" s="1">
        <v>1</v>
      </c>
      <c r="AS17" s="1">
        <v>1</v>
      </c>
      <c r="BB17" s="1">
        <v>1</v>
      </c>
      <c r="CD17" s="1">
        <v>1</v>
      </c>
      <c r="CE17" s="1">
        <v>1</v>
      </c>
      <c r="DA17" s="1">
        <v>1</v>
      </c>
      <c r="DB17" s="1">
        <v>1</v>
      </c>
      <c r="DC17" s="1">
        <v>1</v>
      </c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R17"/>
      <c r="GF17" s="1">
        <v>1</v>
      </c>
      <c r="GZ17" s="1">
        <v>1</v>
      </c>
      <c r="HA17" s="1">
        <v>1</v>
      </c>
      <c r="HB17" s="1">
        <v>1</v>
      </c>
      <c r="HC17" s="1">
        <v>1</v>
      </c>
      <c r="HD17" s="1">
        <v>1</v>
      </c>
      <c r="HS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G17" s="1">
        <v>1</v>
      </c>
      <c r="IH17" s="1">
        <v>1</v>
      </c>
      <c r="II17" s="1">
        <v>1</v>
      </c>
      <c r="IJ17" s="1">
        <v>1</v>
      </c>
      <c r="IK17" s="1">
        <v>1</v>
      </c>
      <c r="IS17" s="1">
        <v>1</v>
      </c>
    </row>
    <row r="18" spans="1:253" x14ac:dyDescent="0.3">
      <c r="A18" s="2" t="s">
        <v>43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Q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AF18" s="1">
        <v>1</v>
      </c>
      <c r="BB18" s="1">
        <v>1</v>
      </c>
      <c r="BG18" s="1">
        <v>1</v>
      </c>
      <c r="BH18" s="1">
        <v>1</v>
      </c>
      <c r="BI18" s="2">
        <v>1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>
        <v>1</v>
      </c>
      <c r="CA18" s="2">
        <v>1</v>
      </c>
      <c r="CB18" s="2">
        <v>1</v>
      </c>
      <c r="CC18" s="2">
        <v>1</v>
      </c>
      <c r="CD18" s="2">
        <v>1</v>
      </c>
      <c r="CE18" s="2">
        <v>1</v>
      </c>
      <c r="CF18" s="2">
        <v>1</v>
      </c>
      <c r="CG18" s="2">
        <v>1</v>
      </c>
      <c r="CH18" s="2">
        <v>1</v>
      </c>
      <c r="CI18" s="2">
        <v>1</v>
      </c>
      <c r="CJ18" s="2">
        <v>1</v>
      </c>
      <c r="CK18" s="2">
        <v>1</v>
      </c>
      <c r="CL18" s="2"/>
      <c r="CM18" s="2">
        <v>1</v>
      </c>
      <c r="CN18" s="2">
        <v>1</v>
      </c>
      <c r="CO18" s="2">
        <v>1</v>
      </c>
      <c r="CP18" s="2"/>
      <c r="CQ18" s="2">
        <v>1</v>
      </c>
      <c r="CR18" s="2"/>
      <c r="CS18" s="27"/>
      <c r="CT18" s="27"/>
      <c r="CU18" s="27"/>
      <c r="CV18" s="27"/>
      <c r="CW18" s="27"/>
      <c r="CX18" s="27"/>
      <c r="CY18" s="27"/>
      <c r="CZ18" s="27"/>
      <c r="DA18" s="27">
        <v>1</v>
      </c>
      <c r="DB18" s="27">
        <v>1</v>
      </c>
      <c r="DC18" s="27">
        <v>1</v>
      </c>
      <c r="DD18" s="27">
        <v>1</v>
      </c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38"/>
      <c r="DV18" s="38"/>
      <c r="DW18" s="38">
        <v>1</v>
      </c>
      <c r="DX18" s="38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>
        <v>1</v>
      </c>
      <c r="EJ18" s="27">
        <v>1</v>
      </c>
      <c r="EK18" s="27">
        <v>1</v>
      </c>
      <c r="EL18" s="27">
        <v>1</v>
      </c>
      <c r="EM18" s="27">
        <v>1</v>
      </c>
      <c r="EY18" s="1">
        <v>1</v>
      </c>
      <c r="EZ18" s="1">
        <v>1</v>
      </c>
      <c r="FA18" s="1">
        <v>1</v>
      </c>
      <c r="FC18" s="1">
        <v>1</v>
      </c>
      <c r="FD18" s="1">
        <v>1</v>
      </c>
      <c r="FE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Q18" s="1">
        <v>1</v>
      </c>
      <c r="FR18" s="1">
        <v>1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2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HN18" s="1">
        <v>1</v>
      </c>
      <c r="HO18" s="1">
        <v>1</v>
      </c>
      <c r="HP18" s="1">
        <v>1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HZ18" s="1">
        <v>1</v>
      </c>
      <c r="IA18" s="1">
        <v>1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  <c r="IO18" s="1">
        <v>1</v>
      </c>
      <c r="IP18" s="1">
        <v>1</v>
      </c>
      <c r="IQ18" s="1">
        <v>1</v>
      </c>
      <c r="IR18" s="1">
        <v>1</v>
      </c>
    </row>
    <row r="19" spans="1:253" x14ac:dyDescent="0.3">
      <c r="A19" s="1" t="s">
        <v>44</v>
      </c>
      <c r="B19" s="1">
        <v>1</v>
      </c>
      <c r="K19" s="1">
        <v>1</v>
      </c>
      <c r="L19" s="1">
        <v>2</v>
      </c>
      <c r="M19" s="1">
        <v>2</v>
      </c>
      <c r="N19" s="1">
        <v>2</v>
      </c>
      <c r="O19" s="1">
        <v>2</v>
      </c>
      <c r="P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G19" s="1">
        <v>1</v>
      </c>
      <c r="AM19" s="1">
        <v>1</v>
      </c>
      <c r="AN19" s="1">
        <v>1</v>
      </c>
      <c r="AW19" s="1">
        <v>1</v>
      </c>
      <c r="AX19" s="1">
        <v>1</v>
      </c>
      <c r="AY19" s="1">
        <v>1</v>
      </c>
      <c r="BA19" s="1">
        <v>1</v>
      </c>
      <c r="BB19" s="1">
        <v>1</v>
      </c>
      <c r="BD19" s="1">
        <v>1</v>
      </c>
      <c r="BE19" s="1">
        <v>1</v>
      </c>
      <c r="BF19" s="1">
        <v>1</v>
      </c>
      <c r="BG19" s="1">
        <v>1</v>
      </c>
      <c r="BM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T19" s="1">
        <v>1</v>
      </c>
      <c r="BW19" s="1">
        <v>1</v>
      </c>
      <c r="BX19" s="1">
        <v>1</v>
      </c>
      <c r="BY19" s="1">
        <v>1</v>
      </c>
      <c r="BZ19" s="1">
        <v>1</v>
      </c>
      <c r="CA19" s="1">
        <v>1</v>
      </c>
      <c r="DB19" s="1">
        <v>3</v>
      </c>
      <c r="DC19" s="1">
        <v>3</v>
      </c>
      <c r="DD19" s="1">
        <v>2</v>
      </c>
      <c r="DE19" s="1">
        <v>2</v>
      </c>
      <c r="DF19" s="1">
        <v>1</v>
      </c>
      <c r="DH19" s="1">
        <v>1</v>
      </c>
      <c r="DJ19" s="1">
        <v>2</v>
      </c>
      <c r="DK19" s="1">
        <v>2</v>
      </c>
      <c r="DL19" s="1">
        <v>2</v>
      </c>
      <c r="DM19" s="1">
        <v>2</v>
      </c>
      <c r="DN19" s="1">
        <v>1</v>
      </c>
      <c r="DO19" s="1">
        <v>1</v>
      </c>
      <c r="DT19" s="1">
        <v>1</v>
      </c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>
        <v>1</v>
      </c>
      <c r="EN19" s="1">
        <v>1</v>
      </c>
      <c r="EO19" s="1">
        <v>1</v>
      </c>
      <c r="EP19" s="1">
        <v>1</v>
      </c>
      <c r="GA19" s="1">
        <v>1</v>
      </c>
      <c r="GU19" s="1">
        <v>1</v>
      </c>
      <c r="GV19" s="1">
        <v>1</v>
      </c>
      <c r="GW19" s="1">
        <v>1</v>
      </c>
      <c r="GY19" s="1">
        <v>1</v>
      </c>
      <c r="GZ19" s="1">
        <v>1</v>
      </c>
      <c r="HR19" s="1" t="s">
        <v>36</v>
      </c>
    </row>
    <row r="20" spans="1:253" x14ac:dyDescent="0.3">
      <c r="A20" s="1" t="s">
        <v>45</v>
      </c>
      <c r="B20" s="1">
        <v>2</v>
      </c>
      <c r="K20" s="1">
        <v>1</v>
      </c>
      <c r="L20" s="1">
        <v>1</v>
      </c>
      <c r="M20" s="1">
        <v>2</v>
      </c>
      <c r="N20" s="1">
        <v>1</v>
      </c>
      <c r="O20" s="1">
        <v>1</v>
      </c>
      <c r="AE20" s="1">
        <v>1</v>
      </c>
      <c r="AF20" s="1">
        <v>1</v>
      </c>
      <c r="AG20" s="1">
        <v>1</v>
      </c>
      <c r="AH20" s="1">
        <v>1</v>
      </c>
      <c r="DA20" s="1">
        <v>1</v>
      </c>
      <c r="DB20" s="1">
        <v>1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3</v>
      </c>
      <c r="DK20" s="1">
        <v>3</v>
      </c>
      <c r="DL20" s="1">
        <v>2</v>
      </c>
      <c r="DM20" s="1">
        <v>3</v>
      </c>
      <c r="DN20" s="1">
        <v>1</v>
      </c>
      <c r="DT20" s="1">
        <v>1</v>
      </c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FF20" s="1">
        <v>1</v>
      </c>
      <c r="FH20" s="1">
        <v>1</v>
      </c>
      <c r="FJ20" s="1">
        <v>1</v>
      </c>
      <c r="FO20" s="1">
        <v>1</v>
      </c>
      <c r="FS20" s="1">
        <v>1</v>
      </c>
      <c r="FX20" s="1">
        <v>1</v>
      </c>
      <c r="FY20" s="1">
        <v>1</v>
      </c>
    </row>
    <row r="21" spans="1:253" x14ac:dyDescent="0.3">
      <c r="A21" s="1" t="s">
        <v>46</v>
      </c>
      <c r="B21" s="1">
        <v>1</v>
      </c>
      <c r="C21" s="1">
        <v>1</v>
      </c>
      <c r="D21" s="1">
        <v>1</v>
      </c>
      <c r="F21" s="1">
        <v>1</v>
      </c>
      <c r="G21" s="1">
        <v>1</v>
      </c>
      <c r="H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I21" s="1">
        <v>1</v>
      </c>
      <c r="AJ21" s="1">
        <v>2</v>
      </c>
      <c r="AK21" s="1">
        <v>1</v>
      </c>
      <c r="AL21" s="1">
        <v>1</v>
      </c>
      <c r="AS21" s="1">
        <v>1</v>
      </c>
      <c r="AT21" s="1">
        <v>2</v>
      </c>
      <c r="AV21" s="1">
        <v>1</v>
      </c>
      <c r="AW21" s="1">
        <v>1</v>
      </c>
      <c r="BE21" s="1">
        <v>2</v>
      </c>
      <c r="BF21" s="1">
        <v>2</v>
      </c>
      <c r="BG21" s="1">
        <v>2</v>
      </c>
      <c r="BH21" s="1">
        <v>2</v>
      </c>
      <c r="BI21" s="1">
        <v>1</v>
      </c>
      <c r="BN21" s="1">
        <v>2</v>
      </c>
      <c r="BO21" s="1">
        <v>1</v>
      </c>
      <c r="BP21" s="1">
        <v>2</v>
      </c>
      <c r="BQ21" s="1">
        <v>2</v>
      </c>
      <c r="BR21" s="1">
        <v>2</v>
      </c>
      <c r="BS21" s="1">
        <v>2</v>
      </c>
      <c r="BT21" s="1">
        <v>1</v>
      </c>
      <c r="BU21" s="1">
        <v>1</v>
      </c>
      <c r="BZ21" s="1">
        <v>1</v>
      </c>
      <c r="CA21" s="1">
        <v>2</v>
      </c>
      <c r="CB21" s="1">
        <v>2</v>
      </c>
      <c r="CC21" s="1">
        <v>2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DD21" s="1">
        <v>1</v>
      </c>
      <c r="DE21" s="1">
        <v>1</v>
      </c>
      <c r="DJ21" s="1">
        <v>2</v>
      </c>
      <c r="DK21" s="1">
        <v>2</v>
      </c>
      <c r="DL21" s="1">
        <v>2</v>
      </c>
      <c r="DM21" s="1">
        <v>2</v>
      </c>
      <c r="DT21" s="1">
        <v>3</v>
      </c>
      <c r="EA21" s="1">
        <v>1</v>
      </c>
      <c r="EB21" s="1">
        <v>1</v>
      </c>
      <c r="EC21" s="2">
        <v>1</v>
      </c>
      <c r="ED21" s="2">
        <v>1</v>
      </c>
      <c r="EE21" s="2">
        <v>1</v>
      </c>
      <c r="EF21" s="2">
        <v>1</v>
      </c>
      <c r="EG21" s="2">
        <v>1</v>
      </c>
      <c r="EH21" s="2"/>
      <c r="EI21" s="2"/>
      <c r="EJ21" s="2"/>
      <c r="EK21" s="2"/>
      <c r="EL21" s="2"/>
      <c r="EM21" s="2"/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HY21" s="1">
        <v>1</v>
      </c>
      <c r="HZ21" s="1">
        <v>1</v>
      </c>
      <c r="IB21" s="1">
        <v>1</v>
      </c>
      <c r="IC21" s="1">
        <v>1</v>
      </c>
      <c r="IF21" s="1">
        <v>1</v>
      </c>
    </row>
    <row r="22" spans="1:253" x14ac:dyDescent="0.3">
      <c r="A22" s="1" t="s">
        <v>47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S22" s="1">
        <v>1</v>
      </c>
      <c r="AT22" s="1">
        <v>1</v>
      </c>
      <c r="AU22" s="1">
        <v>1</v>
      </c>
      <c r="AW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J22" s="1">
        <v>1</v>
      </c>
      <c r="BK22" s="1">
        <v>1</v>
      </c>
      <c r="BO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1</v>
      </c>
      <c r="DF22" s="1">
        <v>1</v>
      </c>
      <c r="DG22" s="1">
        <v>1</v>
      </c>
      <c r="DH22" s="1">
        <v>1</v>
      </c>
      <c r="DI22" s="1">
        <v>1</v>
      </c>
      <c r="DJ22" s="1">
        <v>3</v>
      </c>
      <c r="DK22" s="1">
        <v>3</v>
      </c>
      <c r="DL22" s="1">
        <v>3</v>
      </c>
      <c r="DM22" s="1">
        <v>3</v>
      </c>
      <c r="DN22" s="1">
        <v>1</v>
      </c>
      <c r="DT22" s="1">
        <v>2</v>
      </c>
      <c r="DX22" s="1">
        <v>1</v>
      </c>
      <c r="DY22" s="1">
        <v>1</v>
      </c>
      <c r="EA22" s="1">
        <v>1</v>
      </c>
      <c r="EB22" s="1">
        <v>1</v>
      </c>
      <c r="EC22" s="2">
        <v>1</v>
      </c>
      <c r="ED22" s="2"/>
      <c r="EE22" s="2"/>
      <c r="EF22" s="2"/>
      <c r="EG22" s="2"/>
      <c r="EH22" s="2"/>
      <c r="EI22" s="2"/>
      <c r="EJ22" s="2"/>
      <c r="EK22" s="2"/>
      <c r="EL22" s="2"/>
      <c r="EM22" s="2"/>
      <c r="FB22" s="1">
        <v>1</v>
      </c>
      <c r="FC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T22" s="1">
        <v>1</v>
      </c>
      <c r="FU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</row>
    <row r="23" spans="1:253" ht="15" thickBot="1" x14ac:dyDescent="0.35">
      <c r="A23" s="31" t="s">
        <v>37</v>
      </c>
      <c r="B23" s="31">
        <f t="shared" ref="B23:AG23" si="19">SUM(B12:B22)</f>
        <v>7</v>
      </c>
      <c r="C23" s="31">
        <f t="shared" si="19"/>
        <v>3</v>
      </c>
      <c r="D23" s="31">
        <f t="shared" si="19"/>
        <v>3</v>
      </c>
      <c r="E23" s="31">
        <f t="shared" si="19"/>
        <v>2</v>
      </c>
      <c r="F23" s="31">
        <f t="shared" si="19"/>
        <v>3</v>
      </c>
      <c r="G23" s="31">
        <f t="shared" si="19"/>
        <v>4</v>
      </c>
      <c r="H23" s="31">
        <f t="shared" si="19"/>
        <v>3</v>
      </c>
      <c r="I23" s="31">
        <f t="shared" si="19"/>
        <v>2</v>
      </c>
      <c r="J23" s="31">
        <f t="shared" si="19"/>
        <v>3</v>
      </c>
      <c r="K23" s="31">
        <f t="shared" si="19"/>
        <v>5</v>
      </c>
      <c r="L23" s="31">
        <f t="shared" si="19"/>
        <v>8</v>
      </c>
      <c r="M23" s="31">
        <f t="shared" si="19"/>
        <v>8</v>
      </c>
      <c r="N23" s="31">
        <f t="shared" si="19"/>
        <v>7</v>
      </c>
      <c r="O23" s="31">
        <f t="shared" si="19"/>
        <v>7</v>
      </c>
      <c r="P23" s="31">
        <f t="shared" si="19"/>
        <v>6</v>
      </c>
      <c r="Q23" s="31">
        <f t="shared" si="19"/>
        <v>5</v>
      </c>
      <c r="R23" s="31">
        <f t="shared" si="19"/>
        <v>2</v>
      </c>
      <c r="S23" s="31">
        <f t="shared" si="19"/>
        <v>8</v>
      </c>
      <c r="T23" s="31">
        <f t="shared" si="19"/>
        <v>1</v>
      </c>
      <c r="U23" s="31">
        <f t="shared" si="19"/>
        <v>2</v>
      </c>
      <c r="V23" s="31">
        <f t="shared" si="19"/>
        <v>5</v>
      </c>
      <c r="W23" s="31">
        <f t="shared" si="19"/>
        <v>4</v>
      </c>
      <c r="X23" s="31">
        <f t="shared" si="19"/>
        <v>5</v>
      </c>
      <c r="Y23" s="31">
        <f t="shared" si="19"/>
        <v>6</v>
      </c>
      <c r="Z23" s="31">
        <f t="shared" si="19"/>
        <v>5</v>
      </c>
      <c r="AA23" s="31">
        <f t="shared" si="19"/>
        <v>2</v>
      </c>
      <c r="AB23" s="31">
        <f t="shared" si="19"/>
        <v>2</v>
      </c>
      <c r="AC23" s="31">
        <f t="shared" si="19"/>
        <v>1</v>
      </c>
      <c r="AD23" s="31">
        <f t="shared" si="19"/>
        <v>1</v>
      </c>
      <c r="AE23" s="31">
        <f t="shared" si="19"/>
        <v>2</v>
      </c>
      <c r="AF23" s="31">
        <f t="shared" si="19"/>
        <v>2</v>
      </c>
      <c r="AG23" s="31">
        <f t="shared" si="19"/>
        <v>3</v>
      </c>
      <c r="AH23" s="31">
        <f t="shared" ref="AH23:BM23" si="20">SUM(AH12:AH22)</f>
        <v>3</v>
      </c>
      <c r="AI23" s="31">
        <f t="shared" si="20"/>
        <v>3</v>
      </c>
      <c r="AJ23" s="31">
        <f t="shared" si="20"/>
        <v>7</v>
      </c>
      <c r="AK23" s="31">
        <f t="shared" si="20"/>
        <v>4</v>
      </c>
      <c r="AL23" s="31">
        <f t="shared" si="20"/>
        <v>4</v>
      </c>
      <c r="AM23" s="31">
        <f t="shared" si="20"/>
        <v>2</v>
      </c>
      <c r="AN23" s="31">
        <f t="shared" si="20"/>
        <v>1</v>
      </c>
      <c r="AO23" s="31">
        <f t="shared" si="20"/>
        <v>1</v>
      </c>
      <c r="AP23" s="31">
        <f t="shared" si="20"/>
        <v>1</v>
      </c>
      <c r="AQ23" s="31">
        <f t="shared" si="20"/>
        <v>1</v>
      </c>
      <c r="AR23" s="31">
        <f t="shared" si="20"/>
        <v>1</v>
      </c>
      <c r="AS23" s="31">
        <f t="shared" si="20"/>
        <v>9</v>
      </c>
      <c r="AT23" s="31">
        <f t="shared" si="20"/>
        <v>9</v>
      </c>
      <c r="AU23" s="31">
        <f t="shared" si="20"/>
        <v>4</v>
      </c>
      <c r="AV23" s="31">
        <f t="shared" si="20"/>
        <v>4</v>
      </c>
      <c r="AW23" s="31">
        <f t="shared" si="20"/>
        <v>4</v>
      </c>
      <c r="AX23" s="31">
        <f t="shared" si="20"/>
        <v>3</v>
      </c>
      <c r="AY23" s="31">
        <f t="shared" si="20"/>
        <v>3</v>
      </c>
      <c r="AZ23" s="31">
        <f t="shared" si="20"/>
        <v>1</v>
      </c>
      <c r="BA23" s="31">
        <f t="shared" si="20"/>
        <v>2</v>
      </c>
      <c r="BB23" s="31">
        <f t="shared" si="20"/>
        <v>5</v>
      </c>
      <c r="BC23" s="31">
        <f t="shared" si="20"/>
        <v>1</v>
      </c>
      <c r="BD23" s="31">
        <f t="shared" si="20"/>
        <v>2</v>
      </c>
      <c r="BE23" s="31">
        <f t="shared" si="20"/>
        <v>6</v>
      </c>
      <c r="BF23" s="31">
        <f t="shared" si="20"/>
        <v>6</v>
      </c>
      <c r="BG23" s="31">
        <f t="shared" si="20"/>
        <v>7</v>
      </c>
      <c r="BH23" s="31">
        <f t="shared" si="20"/>
        <v>7</v>
      </c>
      <c r="BI23" s="31">
        <f t="shared" si="20"/>
        <v>5</v>
      </c>
      <c r="BJ23" s="31">
        <f t="shared" si="20"/>
        <v>3</v>
      </c>
      <c r="BK23" s="31">
        <f t="shared" si="20"/>
        <v>1</v>
      </c>
      <c r="BL23" s="31">
        <f t="shared" si="20"/>
        <v>1</v>
      </c>
      <c r="BM23" s="31">
        <f t="shared" si="20"/>
        <v>2</v>
      </c>
      <c r="BN23" s="31">
        <f t="shared" ref="BN23:CS23" si="21">SUM(BN12:BN22)</f>
        <v>5</v>
      </c>
      <c r="BO23" s="31">
        <f t="shared" si="21"/>
        <v>3</v>
      </c>
      <c r="BP23" s="31">
        <f t="shared" si="21"/>
        <v>5</v>
      </c>
      <c r="BQ23" s="31">
        <f t="shared" si="21"/>
        <v>7</v>
      </c>
      <c r="BR23" s="31">
        <f t="shared" si="21"/>
        <v>9</v>
      </c>
      <c r="BS23" s="31">
        <f t="shared" si="21"/>
        <v>7</v>
      </c>
      <c r="BT23" s="31">
        <f t="shared" si="21"/>
        <v>4</v>
      </c>
      <c r="BU23" s="31">
        <f t="shared" si="21"/>
        <v>3</v>
      </c>
      <c r="BV23" s="31">
        <f t="shared" si="21"/>
        <v>2</v>
      </c>
      <c r="BW23" s="31">
        <f t="shared" si="21"/>
        <v>4</v>
      </c>
      <c r="BX23" s="31">
        <f t="shared" si="21"/>
        <v>3</v>
      </c>
      <c r="BY23" s="31">
        <f t="shared" si="21"/>
        <v>3</v>
      </c>
      <c r="BZ23" s="31">
        <f t="shared" si="21"/>
        <v>4</v>
      </c>
      <c r="CA23" s="31">
        <f t="shared" si="21"/>
        <v>5</v>
      </c>
      <c r="CB23" s="31">
        <f t="shared" si="21"/>
        <v>4</v>
      </c>
      <c r="CC23" s="31">
        <f t="shared" si="21"/>
        <v>4</v>
      </c>
      <c r="CD23" s="31">
        <f t="shared" si="21"/>
        <v>3</v>
      </c>
      <c r="CE23" s="31">
        <f t="shared" si="21"/>
        <v>4</v>
      </c>
      <c r="CF23" s="31">
        <f t="shared" si="21"/>
        <v>4</v>
      </c>
      <c r="CG23" s="31">
        <f t="shared" si="21"/>
        <v>3</v>
      </c>
      <c r="CH23" s="31">
        <f t="shared" si="21"/>
        <v>3</v>
      </c>
      <c r="CI23" s="31">
        <f t="shared" si="21"/>
        <v>3</v>
      </c>
      <c r="CJ23" s="31">
        <f t="shared" si="21"/>
        <v>3</v>
      </c>
      <c r="CK23" s="31">
        <f t="shared" si="21"/>
        <v>3</v>
      </c>
      <c r="CL23" s="31">
        <f t="shared" si="21"/>
        <v>2</v>
      </c>
      <c r="CM23" s="31">
        <f t="shared" si="21"/>
        <v>3</v>
      </c>
      <c r="CN23" s="31">
        <f t="shared" si="21"/>
        <v>3</v>
      </c>
      <c r="CO23" s="31">
        <f t="shared" si="21"/>
        <v>4</v>
      </c>
      <c r="CP23" s="31">
        <f t="shared" si="21"/>
        <v>3</v>
      </c>
      <c r="CQ23" s="31">
        <f t="shared" si="21"/>
        <v>3</v>
      </c>
      <c r="CR23" s="31">
        <f t="shared" si="21"/>
        <v>2</v>
      </c>
      <c r="CS23" s="31">
        <f t="shared" si="21"/>
        <v>2</v>
      </c>
      <c r="CT23" s="31">
        <f t="shared" ref="CT23:DY23" si="22">SUM(CT12:CT22)</f>
        <v>2</v>
      </c>
      <c r="CU23" s="31">
        <f t="shared" si="22"/>
        <v>2</v>
      </c>
      <c r="CV23" s="31">
        <f t="shared" si="22"/>
        <v>4</v>
      </c>
      <c r="CW23" s="31">
        <f t="shared" si="22"/>
        <v>3</v>
      </c>
      <c r="CX23" s="31">
        <f t="shared" si="22"/>
        <v>2</v>
      </c>
      <c r="CY23" s="31">
        <f t="shared" si="22"/>
        <v>3</v>
      </c>
      <c r="CZ23" s="31">
        <f t="shared" si="22"/>
        <v>4</v>
      </c>
      <c r="DA23" s="31">
        <f t="shared" si="22"/>
        <v>7</v>
      </c>
      <c r="DB23" s="31">
        <f t="shared" si="22"/>
        <v>10</v>
      </c>
      <c r="DC23" s="31">
        <f t="shared" si="22"/>
        <v>13</v>
      </c>
      <c r="DD23" s="31">
        <f t="shared" si="22"/>
        <v>13</v>
      </c>
      <c r="DE23" s="31">
        <f t="shared" si="22"/>
        <v>12</v>
      </c>
      <c r="DF23" s="30">
        <f t="shared" si="22"/>
        <v>9</v>
      </c>
      <c r="DG23" s="30">
        <f t="shared" si="22"/>
        <v>9</v>
      </c>
      <c r="DH23" s="30">
        <f t="shared" si="22"/>
        <v>13</v>
      </c>
      <c r="DI23" s="30">
        <f t="shared" si="22"/>
        <v>9</v>
      </c>
      <c r="DJ23" s="30">
        <f t="shared" si="22"/>
        <v>19</v>
      </c>
      <c r="DK23" s="30">
        <f t="shared" si="22"/>
        <v>20</v>
      </c>
      <c r="DL23" s="30">
        <f t="shared" si="22"/>
        <v>19</v>
      </c>
      <c r="DM23" s="30">
        <f t="shared" si="22"/>
        <v>20</v>
      </c>
      <c r="DN23" s="30">
        <f t="shared" si="22"/>
        <v>8</v>
      </c>
      <c r="DO23" s="30">
        <f t="shared" si="22"/>
        <v>3</v>
      </c>
      <c r="DP23" s="30">
        <f t="shared" si="22"/>
        <v>2</v>
      </c>
      <c r="DQ23" s="30">
        <f t="shared" si="22"/>
        <v>4</v>
      </c>
      <c r="DR23" s="30">
        <f t="shared" si="22"/>
        <v>4</v>
      </c>
      <c r="DS23" s="30">
        <f t="shared" si="22"/>
        <v>3</v>
      </c>
      <c r="DT23" s="30">
        <f t="shared" si="22"/>
        <v>11</v>
      </c>
      <c r="DU23" s="30">
        <f t="shared" si="22"/>
        <v>1</v>
      </c>
      <c r="DV23" s="30">
        <f t="shared" si="22"/>
        <v>2</v>
      </c>
      <c r="DW23" s="30">
        <f t="shared" si="22"/>
        <v>1</v>
      </c>
      <c r="DX23" s="30">
        <f t="shared" si="22"/>
        <v>2</v>
      </c>
      <c r="DY23" s="30">
        <f t="shared" si="22"/>
        <v>3</v>
      </c>
      <c r="DZ23" s="30">
        <f t="shared" ref="DZ23:EM23" si="23">SUM(DZ12:DZ22)</f>
        <v>1</v>
      </c>
      <c r="EA23" s="30">
        <f t="shared" ref="EA23:EE23" si="24">SUM(EA12:EA22)</f>
        <v>4</v>
      </c>
      <c r="EB23" s="30">
        <f t="shared" si="24"/>
        <v>3</v>
      </c>
      <c r="EC23" s="30">
        <f t="shared" si="24"/>
        <v>3</v>
      </c>
      <c r="ED23" s="30">
        <f t="shared" si="24"/>
        <v>2</v>
      </c>
      <c r="EE23" s="30">
        <f t="shared" si="24"/>
        <v>2</v>
      </c>
      <c r="EF23" s="30">
        <f>SUM(EF12:EF22)</f>
        <v>3</v>
      </c>
      <c r="EG23" s="30">
        <f>SUM(EG12:EG22)</f>
        <v>3</v>
      </c>
      <c r="EH23" s="30">
        <f>SUM(EH12:EH22)</f>
        <v>3</v>
      </c>
      <c r="EI23" s="30">
        <f>SUM(EI12:EI22)</f>
        <v>4</v>
      </c>
      <c r="EJ23" s="30">
        <f t="shared" ref="EJ23:EL23" si="25">SUM(EJ12:EJ22)</f>
        <v>4</v>
      </c>
      <c r="EK23" s="30">
        <f t="shared" si="25"/>
        <v>4</v>
      </c>
      <c r="EL23" s="30">
        <f t="shared" si="25"/>
        <v>2</v>
      </c>
      <c r="EM23" s="30">
        <f t="shared" si="23"/>
        <v>4</v>
      </c>
      <c r="EN23" s="47">
        <f t="shared" ref="EN23:EV23" si="26">SUM(EN13:EN22)</f>
        <v>3</v>
      </c>
      <c r="EO23" s="47">
        <f t="shared" si="26"/>
        <v>4</v>
      </c>
      <c r="EP23" s="31">
        <f t="shared" si="26"/>
        <v>4</v>
      </c>
      <c r="EQ23" s="31">
        <f t="shared" si="26"/>
        <v>3</v>
      </c>
      <c r="ER23" s="47">
        <f t="shared" si="26"/>
        <v>4</v>
      </c>
      <c r="ES23" s="47">
        <f t="shared" si="26"/>
        <v>4</v>
      </c>
      <c r="ET23" s="47">
        <f t="shared" si="26"/>
        <v>4</v>
      </c>
      <c r="EU23" s="47">
        <f t="shared" si="26"/>
        <v>6</v>
      </c>
      <c r="EV23" s="47">
        <f t="shared" si="26"/>
        <v>6</v>
      </c>
      <c r="EW23" s="47">
        <f t="shared" ref="EW23:FB23" si="27">SUM(EW12:EW22)</f>
        <v>5</v>
      </c>
      <c r="EX23" s="47">
        <f t="shared" si="27"/>
        <v>5</v>
      </c>
      <c r="EY23" s="31">
        <f t="shared" si="27"/>
        <v>6</v>
      </c>
      <c r="EZ23" s="31">
        <f t="shared" si="27"/>
        <v>6</v>
      </c>
      <c r="FA23" s="47">
        <f t="shared" si="27"/>
        <v>7</v>
      </c>
      <c r="FB23" s="47">
        <f t="shared" si="27"/>
        <v>4</v>
      </c>
      <c r="FC23" s="47">
        <f>SUM(FC12:FC22)</f>
        <v>4</v>
      </c>
      <c r="FD23" s="47">
        <f>SUM(FD13:FD22)</f>
        <v>4</v>
      </c>
      <c r="FE23" s="47">
        <f>SUM(FE13:FE22)</f>
        <v>4</v>
      </c>
      <c r="FF23" s="31">
        <f>SUM(FF13:FF22)</f>
        <v>4</v>
      </c>
      <c r="FG23" s="31">
        <f>SUM(FG12:FG22)</f>
        <v>2</v>
      </c>
      <c r="FH23" s="31">
        <f>SUM(FH12:FH22)</f>
        <v>3</v>
      </c>
      <c r="FI23" s="31">
        <f>SUM(FI12:FI22)</f>
        <v>2</v>
      </c>
      <c r="FJ23" s="31">
        <f>SUM(FJ15:FJ22)</f>
        <v>3</v>
      </c>
      <c r="FK23" s="31">
        <f>SUM(FK15:FK22)</f>
        <v>1</v>
      </c>
      <c r="FL23" s="31">
        <f>SUM(FL15:FL22)</f>
        <v>2</v>
      </c>
      <c r="FM23" s="31">
        <f>SUM(FM13:FM22)</f>
        <v>2</v>
      </c>
      <c r="FN23" s="31">
        <f>SUM(FN13:FN22)</f>
        <v>2</v>
      </c>
      <c r="FO23" s="31">
        <f>SUM(FO13:FO22)</f>
        <v>3</v>
      </c>
      <c r="FP23" s="70">
        <v>0</v>
      </c>
      <c r="FQ23" s="31">
        <f>SUM(FQ13:FQ22)</f>
        <v>2</v>
      </c>
      <c r="FR23" s="31">
        <f>SUM(FR13:FR22)</f>
        <v>2</v>
      </c>
      <c r="FS23" s="31">
        <f>SUM(FS13:FS22)</f>
        <v>3</v>
      </c>
      <c r="FT23" s="53">
        <f>SUM(FT12:FT22)</f>
        <v>3</v>
      </c>
      <c r="FU23" s="31">
        <f>SUM(FU12:FU22)</f>
        <v>3</v>
      </c>
      <c r="FV23" s="31">
        <f>SUM(FV14:FV22)</f>
        <v>4</v>
      </c>
      <c r="FW23" s="31">
        <f>SUM(FW14:FW22)</f>
        <v>4</v>
      </c>
      <c r="FX23" s="31">
        <f>SUM(FX12:FX22)</f>
        <v>6</v>
      </c>
      <c r="FY23" s="31">
        <f>SUM(FY12:FY22)</f>
        <v>6</v>
      </c>
      <c r="FZ23" s="31">
        <f>SUM(FZ12:FZ22)</f>
        <v>4</v>
      </c>
      <c r="GA23" s="31">
        <f>SUM(GA12:GA22)</f>
        <v>3</v>
      </c>
      <c r="GB23" s="53">
        <f>SUM(GB13:GB22)</f>
        <v>2</v>
      </c>
      <c r="GC23" s="53">
        <f>SUM(GC13:GC22)</f>
        <v>2</v>
      </c>
      <c r="GD23" s="31">
        <f>SUM(GD13:GD22)</f>
        <v>2</v>
      </c>
      <c r="GE23" s="31">
        <f t="shared" ref="GE23:GJ23" si="28">SUM(GE12:GE22)</f>
        <v>1</v>
      </c>
      <c r="GF23" s="31">
        <f t="shared" si="28"/>
        <v>2</v>
      </c>
      <c r="GG23" s="31">
        <f t="shared" si="28"/>
        <v>2</v>
      </c>
      <c r="GH23" s="31">
        <f t="shared" si="28"/>
        <v>2</v>
      </c>
      <c r="GI23" s="53">
        <f t="shared" si="28"/>
        <v>1</v>
      </c>
      <c r="GJ23" s="53">
        <f t="shared" si="28"/>
        <v>4</v>
      </c>
      <c r="GK23" s="53">
        <f>SUM(GK12:GK22)</f>
        <v>4</v>
      </c>
      <c r="GL23" s="53">
        <f>SUM(GL12:GL22)</f>
        <v>3</v>
      </c>
      <c r="GM23" s="53">
        <f>SUM(GM12:GM22)</f>
        <v>4</v>
      </c>
      <c r="GN23" s="53">
        <f>SUM(GN12:GN22)</f>
        <v>3</v>
      </c>
      <c r="GO23" s="53">
        <f>SUM(GO14:GO22)</f>
        <v>3</v>
      </c>
      <c r="GP23" s="53">
        <f>SUM(GP14:GP22)</f>
        <v>2</v>
      </c>
      <c r="GQ23" s="31">
        <f>SUM(GQ12:GQ22)</f>
        <v>3</v>
      </c>
      <c r="GR23" s="31">
        <f>SUM(GR12:GR22)</f>
        <v>3</v>
      </c>
      <c r="GS23" s="31">
        <f>SUM(GS14:GS22)</f>
        <v>3</v>
      </c>
      <c r="GT23" s="31">
        <f>SUM(GT14:GT22)</f>
        <v>3</v>
      </c>
      <c r="GU23" s="31">
        <f>SUM(GU14:GU22)</f>
        <v>4</v>
      </c>
      <c r="GV23" s="31">
        <f>SUM(GV14:GV22)</f>
        <v>5</v>
      </c>
      <c r="GW23" s="31">
        <f>SUM(GW14:GW22)</f>
        <v>6</v>
      </c>
      <c r="GX23" s="53">
        <f t="shared" ref="GX23:HC23" si="29">SUM(GX12:GX22)</f>
        <v>5</v>
      </c>
      <c r="GY23" s="53">
        <f t="shared" si="29"/>
        <v>5</v>
      </c>
      <c r="GZ23" s="31">
        <f t="shared" si="29"/>
        <v>3</v>
      </c>
      <c r="HA23" s="31">
        <f t="shared" si="29"/>
        <v>3</v>
      </c>
      <c r="HB23" s="53">
        <f t="shared" si="29"/>
        <v>1</v>
      </c>
      <c r="HC23" s="53">
        <f t="shared" si="29"/>
        <v>2</v>
      </c>
      <c r="HD23" s="53">
        <f>SUM(HD12:HD22)</f>
        <v>2</v>
      </c>
      <c r="HE23" s="53">
        <f>SUM(HE12:HE22)</f>
        <v>1</v>
      </c>
      <c r="HF23" s="53">
        <f>SUM(HF12:HF22)</f>
        <v>1</v>
      </c>
      <c r="HG23" s="31">
        <v>0</v>
      </c>
      <c r="HH23" s="53">
        <f>SUM(HH12:HH22)</f>
        <v>1</v>
      </c>
      <c r="HI23" s="31">
        <v>0</v>
      </c>
      <c r="HJ23" s="31">
        <v>0</v>
      </c>
      <c r="HK23" s="31">
        <v>0</v>
      </c>
      <c r="HL23" s="31">
        <v>0</v>
      </c>
      <c r="HM23" s="31">
        <v>0</v>
      </c>
      <c r="HN23" s="31">
        <f t="shared" ref="HN23:HS23" si="30">SUM(HN12:HN22)</f>
        <v>2</v>
      </c>
      <c r="HO23" s="31">
        <f t="shared" si="30"/>
        <v>2</v>
      </c>
      <c r="HP23" s="31">
        <f t="shared" si="30"/>
        <v>2</v>
      </c>
      <c r="HQ23" s="31">
        <f t="shared" si="30"/>
        <v>3</v>
      </c>
      <c r="HR23" s="53">
        <f t="shared" si="30"/>
        <v>3</v>
      </c>
      <c r="HS23" s="53">
        <f t="shared" si="30"/>
        <v>4</v>
      </c>
      <c r="HT23" s="53">
        <f>SUM(HT12:HT22)</f>
        <v>4</v>
      </c>
      <c r="HU23" s="53">
        <f t="shared" ref="HU23:II23" si="31">SUM(HU12:HU22)</f>
        <v>4</v>
      </c>
      <c r="HV23" s="53">
        <f t="shared" si="31"/>
        <v>5</v>
      </c>
      <c r="HW23" s="53">
        <f t="shared" si="31"/>
        <v>5</v>
      </c>
      <c r="HX23" s="53">
        <f t="shared" si="31"/>
        <v>6</v>
      </c>
      <c r="HY23" s="53">
        <f t="shared" si="31"/>
        <v>5</v>
      </c>
      <c r="HZ23" s="53">
        <f t="shared" si="31"/>
        <v>5</v>
      </c>
      <c r="IA23" s="53">
        <f t="shared" si="31"/>
        <v>4</v>
      </c>
      <c r="IB23" s="53">
        <f t="shared" si="31"/>
        <v>6</v>
      </c>
      <c r="IC23" s="53">
        <f t="shared" si="31"/>
        <v>6</v>
      </c>
      <c r="ID23" s="53">
        <f t="shared" si="31"/>
        <v>5</v>
      </c>
      <c r="IE23" s="53">
        <f t="shared" si="31"/>
        <v>7</v>
      </c>
      <c r="IF23" s="53">
        <f t="shared" si="31"/>
        <v>8</v>
      </c>
      <c r="IG23" s="53">
        <f t="shared" si="31"/>
        <v>7</v>
      </c>
      <c r="IH23" s="53">
        <f t="shared" si="31"/>
        <v>6</v>
      </c>
      <c r="II23" s="53">
        <f t="shared" si="31"/>
        <v>6</v>
      </c>
      <c r="IJ23" s="53">
        <f>SUM(IJ12:IJ22)</f>
        <v>5</v>
      </c>
      <c r="IK23" s="53">
        <f t="shared" ref="IK23:IS23" si="32">SUM(IK12:IK22)</f>
        <v>5</v>
      </c>
      <c r="IL23" s="53">
        <f t="shared" si="32"/>
        <v>4</v>
      </c>
      <c r="IM23" s="53">
        <f t="shared" si="32"/>
        <v>5</v>
      </c>
      <c r="IN23" s="53">
        <f t="shared" si="32"/>
        <v>4</v>
      </c>
      <c r="IO23" s="53">
        <f t="shared" si="32"/>
        <v>4</v>
      </c>
      <c r="IP23" s="53">
        <f t="shared" si="32"/>
        <v>3</v>
      </c>
      <c r="IQ23" s="53">
        <f t="shared" si="32"/>
        <v>3</v>
      </c>
      <c r="IR23" s="53">
        <f t="shared" si="32"/>
        <v>3</v>
      </c>
      <c r="IS23" s="53">
        <f t="shared" si="32"/>
        <v>3</v>
      </c>
    </row>
    <row r="24" spans="1:253" ht="15" thickTop="1" x14ac:dyDescent="0.3"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FM24" s="69"/>
      <c r="FN24" s="69"/>
      <c r="FO24" s="69"/>
    </row>
    <row r="25" spans="1:253" x14ac:dyDescent="0.3">
      <c r="A25" s="18" t="s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1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customFormat="1" x14ac:dyDescent="0.3">
      <c r="A26" t="s">
        <v>2</v>
      </c>
      <c r="AK26">
        <v>1</v>
      </c>
      <c r="AL26">
        <v>1</v>
      </c>
      <c r="CT26" s="22"/>
      <c r="CU26" s="22"/>
      <c r="CV26" s="22"/>
      <c r="CW26" s="22"/>
      <c r="CX26" s="22"/>
      <c r="CY26" s="22"/>
      <c r="CZ26" s="22"/>
      <c r="DA26" s="22"/>
      <c r="DB26" s="22">
        <v>1</v>
      </c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>
        <v>1</v>
      </c>
      <c r="DN26" s="22">
        <v>1</v>
      </c>
      <c r="DO26" s="22"/>
      <c r="DP26" s="22"/>
      <c r="DQ26" s="22"/>
      <c r="DR26" s="22"/>
      <c r="DS26" s="22"/>
      <c r="DT26" s="29"/>
      <c r="DU26" s="29"/>
      <c r="DV26" s="29"/>
      <c r="DW26" s="29"/>
      <c r="DX26" s="29"/>
      <c r="DY26" s="29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W26" s="1"/>
      <c r="EX26" s="1"/>
      <c r="EY26" s="1"/>
      <c r="EZ26" s="1"/>
      <c r="FG26" s="1"/>
      <c r="FX26">
        <v>1</v>
      </c>
      <c r="FY26">
        <v>1</v>
      </c>
      <c r="FZ26">
        <v>1</v>
      </c>
      <c r="GA26">
        <v>1</v>
      </c>
      <c r="GB26">
        <v>1</v>
      </c>
      <c r="GM26" s="1"/>
      <c r="GV26">
        <v>1</v>
      </c>
      <c r="GW26">
        <v>1</v>
      </c>
      <c r="GY26">
        <v>1</v>
      </c>
      <c r="GZ26">
        <v>2</v>
      </c>
      <c r="HA26">
        <v>1</v>
      </c>
      <c r="HB26">
        <v>1</v>
      </c>
      <c r="HC26">
        <v>1</v>
      </c>
      <c r="HD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</row>
    <row r="27" spans="1:253" customFormat="1" x14ac:dyDescent="0.3">
      <c r="A27" t="s">
        <v>3</v>
      </c>
      <c r="B27">
        <v>1</v>
      </c>
      <c r="K27">
        <v>2</v>
      </c>
      <c r="L27">
        <v>3</v>
      </c>
      <c r="M27">
        <v>3</v>
      </c>
      <c r="N27">
        <v>3</v>
      </c>
      <c r="O27">
        <v>2</v>
      </c>
      <c r="Z27">
        <v>1</v>
      </c>
      <c r="AJ27">
        <v>1</v>
      </c>
      <c r="AK27">
        <v>1</v>
      </c>
      <c r="AL27">
        <v>1</v>
      </c>
      <c r="AR27">
        <v>1</v>
      </c>
      <c r="AS27">
        <v>2</v>
      </c>
      <c r="AT27">
        <v>4</v>
      </c>
      <c r="AZ27">
        <v>1</v>
      </c>
      <c r="BA27">
        <v>1</v>
      </c>
      <c r="BE27">
        <v>1</v>
      </c>
      <c r="BF27">
        <v>1</v>
      </c>
      <c r="BG27">
        <v>1</v>
      </c>
      <c r="BH27">
        <v>1</v>
      </c>
      <c r="BJ27">
        <v>1</v>
      </c>
      <c r="BN27">
        <v>3</v>
      </c>
      <c r="BO27">
        <v>1</v>
      </c>
      <c r="BP27">
        <v>1</v>
      </c>
      <c r="BQ27">
        <v>1</v>
      </c>
      <c r="BR27">
        <v>1</v>
      </c>
      <c r="BS27">
        <v>1</v>
      </c>
      <c r="CO27">
        <v>2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>
        <v>6</v>
      </c>
      <c r="DK27" s="22">
        <v>6</v>
      </c>
      <c r="DL27" s="22">
        <v>6</v>
      </c>
      <c r="DM27" s="22">
        <v>6</v>
      </c>
      <c r="DN27" s="22"/>
      <c r="DO27" s="22"/>
      <c r="DP27" s="22"/>
      <c r="DQ27" s="22"/>
      <c r="DR27" s="22"/>
      <c r="DS27" s="22"/>
      <c r="DT27" s="32">
        <v>9</v>
      </c>
      <c r="DU27" s="32"/>
      <c r="DV27" s="32">
        <v>2</v>
      </c>
      <c r="DW27" s="32"/>
      <c r="DX27" s="32">
        <v>1</v>
      </c>
      <c r="DY27" s="32">
        <v>1</v>
      </c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R27">
        <v>1</v>
      </c>
      <c r="ES27">
        <v>1</v>
      </c>
      <c r="ET27">
        <v>1</v>
      </c>
      <c r="EU27">
        <v>1</v>
      </c>
      <c r="EV27">
        <v>1</v>
      </c>
      <c r="EW27" s="1"/>
      <c r="EX27" s="1"/>
      <c r="EY27" s="1">
        <v>1</v>
      </c>
      <c r="EZ27" s="1">
        <v>1</v>
      </c>
      <c r="FA27">
        <v>1</v>
      </c>
      <c r="FG27" s="1"/>
      <c r="FH27" s="1"/>
      <c r="FL27">
        <v>1</v>
      </c>
      <c r="FM27">
        <v>1</v>
      </c>
      <c r="FN27">
        <v>1</v>
      </c>
      <c r="FO27">
        <v>2</v>
      </c>
      <c r="FS27">
        <v>1</v>
      </c>
      <c r="FV27">
        <v>1</v>
      </c>
      <c r="FW27">
        <v>1</v>
      </c>
      <c r="FX27">
        <v>2</v>
      </c>
      <c r="FY27">
        <v>2</v>
      </c>
      <c r="GJ27">
        <v>3</v>
      </c>
      <c r="GK27">
        <v>3</v>
      </c>
      <c r="GL27">
        <v>2</v>
      </c>
      <c r="GM27">
        <v>3</v>
      </c>
      <c r="GN27">
        <v>2</v>
      </c>
      <c r="GO27">
        <v>2</v>
      </c>
      <c r="GP27">
        <v>2</v>
      </c>
      <c r="GQ27">
        <v>2</v>
      </c>
      <c r="GR27">
        <v>2</v>
      </c>
      <c r="GS27">
        <v>2</v>
      </c>
      <c r="GT27">
        <v>2</v>
      </c>
      <c r="GU27">
        <v>3</v>
      </c>
      <c r="GV27">
        <v>2</v>
      </c>
      <c r="GW27">
        <v>2</v>
      </c>
      <c r="GX27">
        <v>2</v>
      </c>
      <c r="GY27">
        <v>1</v>
      </c>
      <c r="GZ27">
        <v>1</v>
      </c>
      <c r="HA27">
        <v>1</v>
      </c>
      <c r="HN27">
        <v>2</v>
      </c>
      <c r="HO27">
        <v>2</v>
      </c>
      <c r="HP27">
        <v>2</v>
      </c>
      <c r="HQ27">
        <v>2</v>
      </c>
      <c r="HR27">
        <v>2</v>
      </c>
      <c r="HS27">
        <v>2</v>
      </c>
      <c r="HT27">
        <v>2</v>
      </c>
      <c r="HU27">
        <v>2</v>
      </c>
      <c r="HV27">
        <v>2</v>
      </c>
      <c r="HW27">
        <v>2</v>
      </c>
      <c r="HX27">
        <v>2</v>
      </c>
      <c r="HY27">
        <v>2</v>
      </c>
      <c r="HZ27">
        <v>2</v>
      </c>
      <c r="IA27">
        <v>2</v>
      </c>
      <c r="IB27">
        <v>3</v>
      </c>
      <c r="IC27">
        <v>3</v>
      </c>
      <c r="ID27">
        <v>3</v>
      </c>
      <c r="IE27">
        <v>3</v>
      </c>
      <c r="IF27">
        <v>5</v>
      </c>
      <c r="IG27">
        <v>4</v>
      </c>
      <c r="IH27">
        <v>3</v>
      </c>
      <c r="II27">
        <v>4</v>
      </c>
      <c r="IJ27">
        <v>4</v>
      </c>
      <c r="IK27">
        <v>4</v>
      </c>
      <c r="IL27">
        <v>4</v>
      </c>
      <c r="IM27">
        <v>4</v>
      </c>
      <c r="IN27">
        <v>3</v>
      </c>
      <c r="IO27">
        <v>3</v>
      </c>
      <c r="IP27">
        <v>2</v>
      </c>
      <c r="IQ27">
        <v>2</v>
      </c>
      <c r="IR27">
        <v>2</v>
      </c>
      <c r="IS27">
        <v>2</v>
      </c>
    </row>
    <row r="28" spans="1:253" customFormat="1" x14ac:dyDescent="0.3">
      <c r="A28" t="s">
        <v>4</v>
      </c>
      <c r="B28">
        <v>3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2</v>
      </c>
      <c r="K28">
        <v>2</v>
      </c>
      <c r="L28">
        <v>2</v>
      </c>
      <c r="M28">
        <v>1</v>
      </c>
      <c r="S28">
        <v>4</v>
      </c>
      <c r="U28">
        <v>1</v>
      </c>
      <c r="V28">
        <v>2</v>
      </c>
      <c r="W28">
        <v>2</v>
      </c>
      <c r="X28">
        <v>2</v>
      </c>
      <c r="Y28">
        <v>2</v>
      </c>
      <c r="Z28">
        <v>1</v>
      </c>
      <c r="AF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O28">
        <v>1</v>
      </c>
      <c r="AQ28">
        <v>1</v>
      </c>
      <c r="AW28">
        <v>2</v>
      </c>
      <c r="AX28">
        <v>1</v>
      </c>
      <c r="AY28">
        <v>1</v>
      </c>
      <c r="BB28">
        <v>2</v>
      </c>
      <c r="BC28">
        <v>1</v>
      </c>
      <c r="BD28">
        <v>1</v>
      </c>
      <c r="BE28">
        <v>2</v>
      </c>
      <c r="BF28">
        <v>2</v>
      </c>
      <c r="BG28">
        <v>2</v>
      </c>
      <c r="BH28">
        <v>3</v>
      </c>
      <c r="BI28">
        <v>2</v>
      </c>
      <c r="BJ28">
        <v>2</v>
      </c>
      <c r="BK28">
        <v>1</v>
      </c>
      <c r="BO28">
        <v>1</v>
      </c>
      <c r="BP28">
        <v>1</v>
      </c>
      <c r="BQ28">
        <v>1</v>
      </c>
      <c r="BR28">
        <v>1</v>
      </c>
      <c r="BS28">
        <v>2</v>
      </c>
      <c r="BT28">
        <v>2</v>
      </c>
      <c r="BU28">
        <v>2</v>
      </c>
      <c r="BV28">
        <v>2</v>
      </c>
      <c r="BW28">
        <v>3</v>
      </c>
      <c r="BX28">
        <v>2</v>
      </c>
      <c r="BY28">
        <v>2</v>
      </c>
      <c r="CD28">
        <v>1</v>
      </c>
      <c r="CE28">
        <v>2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 s="22">
        <v>1</v>
      </c>
      <c r="CU28" s="22">
        <v>1</v>
      </c>
      <c r="CV28" s="22">
        <v>1</v>
      </c>
      <c r="CW28" s="22">
        <v>1</v>
      </c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P28" s="1"/>
      <c r="EQ28" s="1"/>
      <c r="EW28" s="1"/>
      <c r="EX28" s="1"/>
      <c r="FF28">
        <v>1</v>
      </c>
      <c r="FH28">
        <v>1</v>
      </c>
      <c r="FJ28">
        <v>1</v>
      </c>
      <c r="HH28">
        <v>1</v>
      </c>
      <c r="HY28">
        <v>1</v>
      </c>
      <c r="HZ28">
        <v>1</v>
      </c>
      <c r="IB28">
        <v>1</v>
      </c>
      <c r="IC28">
        <v>1</v>
      </c>
    </row>
    <row r="29" spans="1:253" customFormat="1" x14ac:dyDescent="0.3">
      <c r="A29" t="s">
        <v>5</v>
      </c>
      <c r="P29">
        <v>1</v>
      </c>
      <c r="S29">
        <v>1</v>
      </c>
      <c r="AH29">
        <v>1</v>
      </c>
      <c r="AM29">
        <v>1</v>
      </c>
      <c r="BR29">
        <v>1</v>
      </c>
      <c r="BS29">
        <v>1</v>
      </c>
      <c r="CF29">
        <v>1</v>
      </c>
      <c r="CP29">
        <v>1</v>
      </c>
      <c r="CQ29">
        <v>1</v>
      </c>
      <c r="CT29" s="22"/>
      <c r="CU29" s="22"/>
      <c r="CV29" s="22">
        <v>1</v>
      </c>
      <c r="CW29" s="22">
        <v>1</v>
      </c>
      <c r="CX29" s="22"/>
      <c r="CY29" s="22">
        <v>1</v>
      </c>
      <c r="CZ29" s="22"/>
      <c r="DA29" s="22">
        <v>2</v>
      </c>
      <c r="DB29" s="22">
        <v>3</v>
      </c>
      <c r="DC29" s="22">
        <v>3</v>
      </c>
      <c r="DD29" s="22">
        <v>2</v>
      </c>
      <c r="DE29" s="22">
        <v>2</v>
      </c>
      <c r="DF29" s="22">
        <v>2</v>
      </c>
      <c r="DG29" s="22">
        <v>1</v>
      </c>
      <c r="DH29" s="22">
        <v>1</v>
      </c>
      <c r="DI29" s="22">
        <v>1</v>
      </c>
      <c r="DJ29" s="22">
        <v>2</v>
      </c>
      <c r="DK29" s="22">
        <v>3</v>
      </c>
      <c r="DL29" s="22">
        <v>2</v>
      </c>
      <c r="DM29" s="22">
        <v>2</v>
      </c>
      <c r="DN29" s="22">
        <v>1</v>
      </c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>
        <v>1</v>
      </c>
      <c r="EB29" s="32">
        <v>1</v>
      </c>
      <c r="EC29" s="32">
        <v>1</v>
      </c>
      <c r="ED29" s="32">
        <v>1</v>
      </c>
      <c r="EE29" s="32">
        <v>1</v>
      </c>
      <c r="EF29" s="32">
        <v>1</v>
      </c>
      <c r="EG29" s="32">
        <v>1</v>
      </c>
      <c r="EH29" s="32"/>
      <c r="EI29" s="32"/>
      <c r="EJ29" s="32"/>
      <c r="EK29" s="32"/>
      <c r="EL29" s="32"/>
      <c r="EM29" s="32"/>
      <c r="EP29" s="1"/>
      <c r="EQ29" s="1"/>
      <c r="EV29">
        <v>1</v>
      </c>
      <c r="EW29" s="1">
        <v>1</v>
      </c>
      <c r="EX29" s="1">
        <v>1</v>
      </c>
      <c r="EY29" s="1">
        <v>1</v>
      </c>
      <c r="EZ29" s="1">
        <v>1</v>
      </c>
      <c r="FA29">
        <v>1</v>
      </c>
      <c r="FB29">
        <v>1</v>
      </c>
      <c r="FC29">
        <v>1</v>
      </c>
      <c r="FI29">
        <v>1</v>
      </c>
      <c r="FJ29">
        <v>1</v>
      </c>
      <c r="FK29">
        <v>1</v>
      </c>
      <c r="FL29">
        <v>1</v>
      </c>
      <c r="FM29">
        <v>1</v>
      </c>
      <c r="FN29">
        <v>1</v>
      </c>
      <c r="FT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1</v>
      </c>
      <c r="GR29">
        <v>1</v>
      </c>
      <c r="GS29">
        <v>1</v>
      </c>
      <c r="GT29">
        <v>1</v>
      </c>
      <c r="GU29">
        <v>1</v>
      </c>
      <c r="GV29">
        <v>1</v>
      </c>
      <c r="GW29">
        <v>1</v>
      </c>
      <c r="GX29">
        <v>1</v>
      </c>
      <c r="GY29">
        <v>1</v>
      </c>
    </row>
    <row r="30" spans="1:253" customFormat="1" x14ac:dyDescent="0.3">
      <c r="A30" t="s">
        <v>22</v>
      </c>
      <c r="B30">
        <v>1</v>
      </c>
      <c r="L30">
        <v>1</v>
      </c>
      <c r="M30">
        <v>1</v>
      </c>
      <c r="N30">
        <v>1</v>
      </c>
      <c r="O30">
        <v>1</v>
      </c>
      <c r="P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W30" s="1"/>
      <c r="EX30" s="1"/>
      <c r="EY30" s="1"/>
      <c r="EZ30" s="1"/>
    </row>
    <row r="31" spans="1:253" customFormat="1" x14ac:dyDescent="0.3">
      <c r="A31" t="s">
        <v>6</v>
      </c>
      <c r="O31">
        <v>1</v>
      </c>
      <c r="P31">
        <v>1</v>
      </c>
      <c r="Q31">
        <v>1</v>
      </c>
      <c r="X31">
        <v>1</v>
      </c>
      <c r="Y31">
        <v>1</v>
      </c>
      <c r="AS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CT31" s="22"/>
      <c r="CU31" s="22"/>
      <c r="CV31" s="22"/>
      <c r="CW31" s="22"/>
      <c r="CX31" s="22"/>
      <c r="CY31" s="22"/>
      <c r="CZ31" s="22"/>
      <c r="DA31" s="22">
        <v>1</v>
      </c>
      <c r="DB31" s="22">
        <v>4</v>
      </c>
      <c r="DC31" s="22">
        <v>4</v>
      </c>
      <c r="DD31" s="22">
        <v>3</v>
      </c>
      <c r="DE31" s="22">
        <v>3</v>
      </c>
      <c r="DF31" s="22">
        <v>2</v>
      </c>
      <c r="DG31" s="22">
        <v>1</v>
      </c>
      <c r="DH31" s="22">
        <v>2</v>
      </c>
      <c r="DI31" s="22">
        <v>2</v>
      </c>
      <c r="DJ31" s="22">
        <v>2</v>
      </c>
      <c r="DK31" s="22">
        <v>1</v>
      </c>
      <c r="DL31" s="22">
        <v>1</v>
      </c>
      <c r="DM31" s="22">
        <v>2</v>
      </c>
      <c r="DN31" s="22">
        <v>2</v>
      </c>
      <c r="DO31" s="22">
        <v>2</v>
      </c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>
        <v>1</v>
      </c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W31" s="1"/>
      <c r="EX31" s="1"/>
      <c r="GV31">
        <v>1</v>
      </c>
      <c r="GW31">
        <v>1</v>
      </c>
      <c r="II31">
        <v>1</v>
      </c>
    </row>
    <row r="32" spans="1:253" customFormat="1" x14ac:dyDescent="0.3">
      <c r="A32" t="s">
        <v>7</v>
      </c>
      <c r="Q32">
        <v>1</v>
      </c>
      <c r="AI32">
        <v>1</v>
      </c>
      <c r="AJ32">
        <v>1</v>
      </c>
      <c r="AS32">
        <v>2</v>
      </c>
      <c r="AT32">
        <v>2</v>
      </c>
      <c r="CT32" s="22"/>
      <c r="CU32" s="22"/>
      <c r="CV32" s="22"/>
      <c r="CW32" s="22"/>
      <c r="CX32" s="22"/>
      <c r="CY32" s="22"/>
      <c r="CZ32" s="22"/>
      <c r="DA32" s="22">
        <v>1</v>
      </c>
      <c r="DB32" s="22"/>
      <c r="DC32" s="22">
        <v>1</v>
      </c>
      <c r="DD32" s="22">
        <v>2</v>
      </c>
      <c r="DE32" s="22">
        <v>1</v>
      </c>
      <c r="DF32" s="22">
        <v>1</v>
      </c>
      <c r="DG32" s="22">
        <v>1</v>
      </c>
      <c r="DH32" s="22">
        <v>2</v>
      </c>
      <c r="DI32" s="22">
        <v>1</v>
      </c>
      <c r="DJ32" s="22">
        <v>1</v>
      </c>
      <c r="DK32" s="22">
        <v>1</v>
      </c>
      <c r="DL32" s="22">
        <v>1</v>
      </c>
      <c r="DM32" s="22">
        <v>1</v>
      </c>
      <c r="DN32" s="22"/>
      <c r="DO32" s="22"/>
      <c r="DP32" s="22"/>
      <c r="DQ32" s="22"/>
      <c r="DR32" s="22"/>
      <c r="DS32" s="22"/>
      <c r="DT32" s="32"/>
      <c r="DU32" s="32"/>
      <c r="DV32" s="32"/>
      <c r="DW32" s="32"/>
      <c r="DX32" s="32">
        <v>1</v>
      </c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2</v>
      </c>
      <c r="EV32">
        <v>1</v>
      </c>
      <c r="EW32" s="1">
        <v>1</v>
      </c>
      <c r="EX32" s="1">
        <v>2</v>
      </c>
      <c r="EY32" s="1">
        <v>2</v>
      </c>
      <c r="EZ32">
        <v>2</v>
      </c>
      <c r="FA32">
        <v>2</v>
      </c>
      <c r="FB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X32" s="1"/>
      <c r="GY32" s="1"/>
    </row>
    <row r="33" spans="1:253" customFormat="1" x14ac:dyDescent="0.3">
      <c r="A33" t="s">
        <v>8</v>
      </c>
      <c r="AI33">
        <v>1</v>
      </c>
      <c r="AJ33">
        <v>1</v>
      </c>
      <c r="BQ33">
        <v>1</v>
      </c>
      <c r="BR33">
        <v>1</v>
      </c>
      <c r="CA33">
        <v>1</v>
      </c>
      <c r="CB33">
        <v>1</v>
      </c>
      <c r="CC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>
        <v>1</v>
      </c>
      <c r="EI33" s="32"/>
      <c r="EJ33" s="32"/>
      <c r="EK33" s="32"/>
      <c r="EL33" s="32"/>
      <c r="EM33" s="32">
        <v>1</v>
      </c>
      <c r="EN33">
        <v>1</v>
      </c>
      <c r="EO33">
        <v>1</v>
      </c>
      <c r="EP33">
        <v>1</v>
      </c>
      <c r="EW33" s="1"/>
      <c r="EX33" s="1"/>
      <c r="EY33" s="1"/>
      <c r="EZ33" s="1"/>
      <c r="GM33" s="1"/>
      <c r="GW33">
        <v>1</v>
      </c>
      <c r="GX33">
        <v>1</v>
      </c>
      <c r="GY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</row>
    <row r="34" spans="1:253" customFormat="1" x14ac:dyDescent="0.3">
      <c r="A34" t="s">
        <v>9</v>
      </c>
      <c r="BP34">
        <v>1</v>
      </c>
      <c r="BQ34">
        <v>1</v>
      </c>
      <c r="BR34">
        <v>1</v>
      </c>
      <c r="CT34" s="22"/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1</v>
      </c>
      <c r="DE34" s="22">
        <v>1</v>
      </c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>
        <v>1</v>
      </c>
      <c r="EJ34" s="32">
        <v>1</v>
      </c>
      <c r="EK34" s="32">
        <v>1</v>
      </c>
      <c r="EL34" s="32"/>
      <c r="EM34" s="32"/>
      <c r="EU34">
        <v>1</v>
      </c>
      <c r="EV34">
        <v>1</v>
      </c>
      <c r="EW34">
        <v>1</v>
      </c>
      <c r="EX34">
        <v>1</v>
      </c>
      <c r="EY34" s="1">
        <v>1</v>
      </c>
      <c r="EZ34" s="1"/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GH34" s="1"/>
      <c r="GK34" s="1"/>
      <c r="HQ34">
        <v>1</v>
      </c>
      <c r="HR34">
        <v>1</v>
      </c>
      <c r="HS34">
        <v>1</v>
      </c>
      <c r="HT34">
        <v>1</v>
      </c>
      <c r="HU34">
        <v>1</v>
      </c>
      <c r="HV34">
        <v>2</v>
      </c>
      <c r="HW34">
        <v>1</v>
      </c>
      <c r="HX34">
        <v>1</v>
      </c>
    </row>
    <row r="35" spans="1:253" customFormat="1" x14ac:dyDescent="0.3">
      <c r="A35" t="s">
        <v>10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>
        <v>1</v>
      </c>
      <c r="DD35" s="22">
        <v>1</v>
      </c>
      <c r="DE35" s="22">
        <v>1</v>
      </c>
      <c r="DF35" s="22">
        <v>1</v>
      </c>
      <c r="DG35" s="22">
        <v>1</v>
      </c>
      <c r="DH35" s="22"/>
      <c r="DI35" s="22"/>
      <c r="DJ35" s="22">
        <v>1</v>
      </c>
      <c r="DK35" s="22">
        <v>1</v>
      </c>
      <c r="DL35" s="22"/>
      <c r="DM35" s="22"/>
      <c r="DN35" s="22"/>
      <c r="DO35" s="22"/>
      <c r="DP35" s="22"/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Y35" s="1"/>
      <c r="EZ35" s="1"/>
      <c r="GH35" s="1"/>
    </row>
    <row r="36" spans="1:253" customFormat="1" x14ac:dyDescent="0.3">
      <c r="A36" t="s">
        <v>201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</row>
    <row r="37" spans="1:253" customFormat="1" x14ac:dyDescent="0.3">
      <c r="A37" t="s">
        <v>11</v>
      </c>
      <c r="CT37" s="22"/>
      <c r="CU37" s="22"/>
      <c r="CV37" s="22"/>
      <c r="CW37" s="22"/>
      <c r="CX37" s="22"/>
      <c r="CY37" s="22"/>
      <c r="CZ37" s="22">
        <v>1</v>
      </c>
      <c r="DA37" s="22">
        <v>1</v>
      </c>
      <c r="DB37" s="22"/>
      <c r="DC37" s="22"/>
      <c r="DD37" s="22">
        <v>1</v>
      </c>
      <c r="DE37" s="22">
        <v>1</v>
      </c>
      <c r="DF37" s="22">
        <v>1</v>
      </c>
      <c r="DG37" s="22">
        <v>1</v>
      </c>
      <c r="DH37" s="22">
        <v>1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/>
      <c r="DO37" s="22"/>
      <c r="DP37" s="22"/>
      <c r="DQ37" s="22">
        <v>1</v>
      </c>
      <c r="DR37" s="22">
        <v>1</v>
      </c>
      <c r="DS37" s="2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Q37">
        <v>1</v>
      </c>
      <c r="FR37">
        <v>1</v>
      </c>
      <c r="FS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Q37">
        <v>1</v>
      </c>
      <c r="GX37" s="1"/>
      <c r="GY37" s="1"/>
    </row>
    <row r="38" spans="1:253" customFormat="1" x14ac:dyDescent="0.3">
      <c r="A38" t="s">
        <v>12</v>
      </c>
      <c r="B38">
        <v>1</v>
      </c>
      <c r="C38">
        <v>1</v>
      </c>
      <c r="D38">
        <v>1</v>
      </c>
      <c r="F38">
        <v>1</v>
      </c>
      <c r="G38">
        <v>1</v>
      </c>
      <c r="H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S38">
        <v>1</v>
      </c>
      <c r="BM38">
        <v>1</v>
      </c>
      <c r="BN38">
        <v>1</v>
      </c>
      <c r="BR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>
        <v>1</v>
      </c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>
        <v>1</v>
      </c>
      <c r="EB38" s="32">
        <v>1</v>
      </c>
      <c r="EC38" s="32">
        <v>1</v>
      </c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FQ38">
        <v>1</v>
      </c>
      <c r="FR38">
        <v>1</v>
      </c>
      <c r="FS38">
        <v>1</v>
      </c>
      <c r="FT38">
        <v>1</v>
      </c>
      <c r="GC38">
        <v>1</v>
      </c>
      <c r="GD38">
        <v>1</v>
      </c>
      <c r="GE38">
        <v>1</v>
      </c>
      <c r="GF38">
        <v>1</v>
      </c>
      <c r="GG38">
        <v>1</v>
      </c>
      <c r="GH38">
        <v>1</v>
      </c>
    </row>
    <row r="39" spans="1:253" customFormat="1" x14ac:dyDescent="0.3">
      <c r="A39" t="s">
        <v>13</v>
      </c>
      <c r="B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>
        <v>1</v>
      </c>
      <c r="DE39" s="22">
        <v>1</v>
      </c>
      <c r="DF39" s="22"/>
      <c r="DG39" s="22"/>
      <c r="DH39" s="22">
        <v>1</v>
      </c>
      <c r="DI39" s="22">
        <v>1</v>
      </c>
      <c r="DJ39" s="22">
        <v>1</v>
      </c>
      <c r="DK39" s="22">
        <v>1</v>
      </c>
      <c r="DL39" s="22">
        <v>1</v>
      </c>
      <c r="DM39" s="22">
        <v>1</v>
      </c>
      <c r="DN39" s="22">
        <v>1</v>
      </c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</row>
    <row r="40" spans="1:253" customFormat="1" x14ac:dyDescent="0.3">
      <c r="A40" t="s">
        <v>14</v>
      </c>
      <c r="Q40">
        <v>1</v>
      </c>
      <c r="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2</v>
      </c>
      <c r="AY40">
        <v>2</v>
      </c>
      <c r="BA40">
        <v>1</v>
      </c>
      <c r="BB40">
        <v>2</v>
      </c>
      <c r="BD40">
        <v>1</v>
      </c>
      <c r="BE40">
        <v>1</v>
      </c>
      <c r="BF40">
        <v>1</v>
      </c>
      <c r="BG40">
        <v>2</v>
      </c>
      <c r="BH40">
        <v>1</v>
      </c>
      <c r="BI40">
        <v>1</v>
      </c>
      <c r="BM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W40">
        <v>1</v>
      </c>
      <c r="BX40">
        <v>1</v>
      </c>
      <c r="BY40">
        <v>1</v>
      </c>
      <c r="BZ40">
        <v>2</v>
      </c>
      <c r="CA40">
        <v>2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M40">
        <v>1</v>
      </c>
      <c r="CN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>
        <v>1</v>
      </c>
      <c r="EG40" s="32">
        <v>1</v>
      </c>
      <c r="EH40" s="32">
        <v>1</v>
      </c>
      <c r="EI40" s="32">
        <v>1</v>
      </c>
      <c r="EJ40" s="32">
        <v>1</v>
      </c>
      <c r="EK40" s="32">
        <v>1</v>
      </c>
      <c r="EL40" s="32"/>
      <c r="EM40" s="32">
        <v>1</v>
      </c>
      <c r="EN40" s="52">
        <v>1</v>
      </c>
      <c r="EO40" s="52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 s="1">
        <v>1</v>
      </c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>
        <v>1</v>
      </c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>
        <v>1</v>
      </c>
      <c r="GY40">
        <v>1</v>
      </c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IE40">
        <v>1</v>
      </c>
      <c r="IF40">
        <v>1</v>
      </c>
      <c r="IG40">
        <v>1</v>
      </c>
      <c r="IH40">
        <v>1</v>
      </c>
    </row>
    <row r="41" spans="1:253" customFormat="1" x14ac:dyDescent="0.3">
      <c r="A41" t="s">
        <v>15</v>
      </c>
      <c r="B41">
        <v>1</v>
      </c>
      <c r="C41">
        <v>1</v>
      </c>
      <c r="D41">
        <v>1</v>
      </c>
      <c r="E41">
        <v>1</v>
      </c>
      <c r="F41">
        <v>1</v>
      </c>
      <c r="G41">
        <v>2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2</v>
      </c>
      <c r="DH41" s="22">
        <v>3</v>
      </c>
      <c r="DI41" s="22">
        <v>1</v>
      </c>
      <c r="DJ41" s="22">
        <v>1</v>
      </c>
      <c r="DK41" s="22">
        <v>1</v>
      </c>
      <c r="DL41" s="22">
        <v>1</v>
      </c>
      <c r="DM41" s="22"/>
      <c r="DN41" s="22"/>
      <c r="DO41" s="22"/>
      <c r="DP41" s="22"/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GF41">
        <v>1</v>
      </c>
      <c r="HA41">
        <v>1</v>
      </c>
      <c r="HC41">
        <v>1</v>
      </c>
      <c r="HD41">
        <v>1</v>
      </c>
      <c r="HE41">
        <v>1</v>
      </c>
      <c r="HF41">
        <v>1</v>
      </c>
    </row>
    <row r="42" spans="1:253" customFormat="1" x14ac:dyDescent="0.3">
      <c r="A42" t="s">
        <v>16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BN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/>
      <c r="DP42" s="22">
        <v>1</v>
      </c>
      <c r="DQ42" s="22">
        <v>1</v>
      </c>
      <c r="DR42" s="22">
        <v>1</v>
      </c>
      <c r="DS42" s="22">
        <v>1</v>
      </c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Z42">
        <v>1</v>
      </c>
      <c r="FA42">
        <v>1</v>
      </c>
      <c r="FD42">
        <v>1</v>
      </c>
      <c r="FE42">
        <v>1</v>
      </c>
      <c r="GF42" s="1"/>
      <c r="IM42">
        <v>1</v>
      </c>
      <c r="IN42">
        <v>1</v>
      </c>
      <c r="IO42">
        <v>1</v>
      </c>
      <c r="IP42">
        <v>1</v>
      </c>
      <c r="IQ42">
        <v>1</v>
      </c>
      <c r="IR42">
        <v>1</v>
      </c>
      <c r="IS42">
        <v>1</v>
      </c>
    </row>
    <row r="43" spans="1:253" customFormat="1" x14ac:dyDescent="0.3">
      <c r="A43" t="s">
        <v>17</v>
      </c>
      <c r="S43">
        <v>2</v>
      </c>
      <c r="V43">
        <v>2</v>
      </c>
      <c r="W43">
        <v>1</v>
      </c>
      <c r="X43">
        <v>1</v>
      </c>
      <c r="Y43">
        <v>2</v>
      </c>
      <c r="Z43">
        <v>2</v>
      </c>
      <c r="AA43">
        <v>1</v>
      </c>
      <c r="AB43">
        <v>1</v>
      </c>
      <c r="AE43">
        <v>1</v>
      </c>
      <c r="AF43">
        <v>1</v>
      </c>
      <c r="AG43">
        <v>3</v>
      </c>
      <c r="AH43">
        <v>1</v>
      </c>
      <c r="AJ43">
        <v>3</v>
      </c>
      <c r="AK43">
        <v>1</v>
      </c>
      <c r="AL43">
        <v>1</v>
      </c>
      <c r="AM43">
        <v>1</v>
      </c>
      <c r="AN43">
        <v>1</v>
      </c>
      <c r="AP43">
        <v>1</v>
      </c>
      <c r="AS43">
        <v>2</v>
      </c>
      <c r="AT43">
        <v>2</v>
      </c>
      <c r="AU43">
        <v>3</v>
      </c>
      <c r="AV43">
        <v>3</v>
      </c>
      <c r="AW43">
        <v>1</v>
      </c>
      <c r="BB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P43">
        <v>1</v>
      </c>
      <c r="BQ43">
        <v>2</v>
      </c>
      <c r="BR43">
        <v>2</v>
      </c>
      <c r="BS43">
        <v>2</v>
      </c>
      <c r="BT43">
        <v>1</v>
      </c>
      <c r="BU43">
        <v>1</v>
      </c>
      <c r="BZ43">
        <v>2</v>
      </c>
      <c r="CA43">
        <v>2</v>
      </c>
      <c r="CB43">
        <v>2</v>
      </c>
      <c r="CC43">
        <v>2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2</v>
      </c>
      <c r="CW43" s="22">
        <v>1</v>
      </c>
      <c r="CX43" s="22">
        <v>1</v>
      </c>
      <c r="CY43" s="22">
        <v>1</v>
      </c>
      <c r="CZ43" s="22">
        <v>3</v>
      </c>
      <c r="DA43" s="22">
        <v>2</v>
      </c>
      <c r="DB43" s="22">
        <v>1</v>
      </c>
      <c r="DC43" s="22">
        <v>2</v>
      </c>
      <c r="DD43" s="22">
        <v>2</v>
      </c>
      <c r="DE43" s="22">
        <v>2</v>
      </c>
      <c r="DF43" s="22">
        <v>1</v>
      </c>
      <c r="DG43" s="22">
        <v>1</v>
      </c>
      <c r="DH43" s="22">
        <v>3</v>
      </c>
      <c r="DI43" s="22">
        <v>2</v>
      </c>
      <c r="DJ43" s="22">
        <v>3</v>
      </c>
      <c r="DK43" s="22">
        <v>4</v>
      </c>
      <c r="DL43" s="22">
        <v>5</v>
      </c>
      <c r="DM43" s="22">
        <v>5</v>
      </c>
      <c r="DN43" s="22">
        <v>2</v>
      </c>
      <c r="DO43" s="22">
        <v>1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/>
      <c r="DW43" s="32">
        <v>1</v>
      </c>
      <c r="DX43" s="32"/>
      <c r="DY43" s="32">
        <v>2</v>
      </c>
      <c r="DZ43" s="32">
        <v>1</v>
      </c>
      <c r="EA43" s="33">
        <v>1</v>
      </c>
      <c r="EB43" s="32">
        <v>1</v>
      </c>
      <c r="EC43" s="32">
        <v>1</v>
      </c>
      <c r="ED43" s="32">
        <v>1</v>
      </c>
      <c r="EE43" s="32">
        <v>1</v>
      </c>
      <c r="EF43" s="32">
        <v>1</v>
      </c>
      <c r="EG43" s="32">
        <v>1</v>
      </c>
      <c r="EH43" s="32">
        <v>1</v>
      </c>
      <c r="EI43" s="32">
        <v>2</v>
      </c>
      <c r="EJ43" s="32">
        <v>2</v>
      </c>
      <c r="EK43" s="32">
        <v>2</v>
      </c>
      <c r="EL43" s="32">
        <v>2</v>
      </c>
      <c r="EM43" s="32">
        <v>2</v>
      </c>
      <c r="EN43" s="52">
        <v>1</v>
      </c>
      <c r="EO43" s="52">
        <v>1</v>
      </c>
      <c r="EP43">
        <v>1</v>
      </c>
      <c r="EQ43">
        <v>1</v>
      </c>
      <c r="ER43">
        <v>1</v>
      </c>
      <c r="ES43">
        <v>1</v>
      </c>
      <c r="ET43">
        <v>1</v>
      </c>
      <c r="EU43">
        <v>1</v>
      </c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>
        <v>1</v>
      </c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>
        <v>1</v>
      </c>
      <c r="HX43" s="1">
        <v>1</v>
      </c>
      <c r="HY43" s="1"/>
      <c r="ID43">
        <v>1</v>
      </c>
      <c r="IE43">
        <v>2</v>
      </c>
      <c r="IF43">
        <v>1</v>
      </c>
      <c r="IG43">
        <v>1</v>
      </c>
      <c r="IH43">
        <v>1</v>
      </c>
    </row>
    <row r="44" spans="1:253" ht="15" thickBot="1" x14ac:dyDescent="0.35">
      <c r="A44" s="40" t="s">
        <v>37</v>
      </c>
      <c r="B44" s="31">
        <f t="shared" ref="B44:AG44" si="33">SUM(B26:B43)</f>
        <v>7</v>
      </c>
      <c r="C44" s="31">
        <f t="shared" si="33"/>
        <v>3</v>
      </c>
      <c r="D44" s="31">
        <f t="shared" si="33"/>
        <v>3</v>
      </c>
      <c r="E44" s="31">
        <f t="shared" si="33"/>
        <v>2</v>
      </c>
      <c r="F44" s="31">
        <f t="shared" si="33"/>
        <v>3</v>
      </c>
      <c r="G44" s="31">
        <f t="shared" si="33"/>
        <v>4</v>
      </c>
      <c r="H44" s="31">
        <f t="shared" si="33"/>
        <v>3</v>
      </c>
      <c r="I44" s="31">
        <f t="shared" si="33"/>
        <v>2</v>
      </c>
      <c r="J44" s="31">
        <f t="shared" si="33"/>
        <v>3</v>
      </c>
      <c r="K44" s="31">
        <f t="shared" si="33"/>
        <v>5</v>
      </c>
      <c r="L44" s="31">
        <f t="shared" si="33"/>
        <v>8</v>
      </c>
      <c r="M44" s="31">
        <f t="shared" si="33"/>
        <v>8</v>
      </c>
      <c r="N44" s="31">
        <f t="shared" si="33"/>
        <v>7</v>
      </c>
      <c r="O44" s="31">
        <f t="shared" si="33"/>
        <v>7</v>
      </c>
      <c r="P44" s="31">
        <f t="shared" si="33"/>
        <v>6</v>
      </c>
      <c r="Q44" s="31">
        <f t="shared" si="33"/>
        <v>5</v>
      </c>
      <c r="R44" s="31">
        <f t="shared" si="33"/>
        <v>2</v>
      </c>
      <c r="S44" s="31">
        <f t="shared" si="33"/>
        <v>8</v>
      </c>
      <c r="T44" s="31">
        <f t="shared" si="33"/>
        <v>1</v>
      </c>
      <c r="U44" s="31">
        <f t="shared" si="33"/>
        <v>2</v>
      </c>
      <c r="V44" s="31">
        <f t="shared" si="33"/>
        <v>5</v>
      </c>
      <c r="W44" s="31">
        <f t="shared" si="33"/>
        <v>4</v>
      </c>
      <c r="X44" s="31">
        <f t="shared" si="33"/>
        <v>5</v>
      </c>
      <c r="Y44" s="31">
        <f t="shared" si="33"/>
        <v>6</v>
      </c>
      <c r="Z44" s="31">
        <f t="shared" si="33"/>
        <v>5</v>
      </c>
      <c r="AA44" s="31">
        <f t="shared" si="33"/>
        <v>2</v>
      </c>
      <c r="AB44" s="31">
        <f t="shared" si="33"/>
        <v>2</v>
      </c>
      <c r="AC44" s="31">
        <f t="shared" si="33"/>
        <v>1</v>
      </c>
      <c r="AD44" s="31">
        <f t="shared" si="33"/>
        <v>1</v>
      </c>
      <c r="AE44" s="31">
        <f t="shared" si="33"/>
        <v>2</v>
      </c>
      <c r="AF44" s="31">
        <f t="shared" si="33"/>
        <v>2</v>
      </c>
      <c r="AG44" s="31">
        <f t="shared" si="33"/>
        <v>3</v>
      </c>
      <c r="AH44" s="31">
        <f t="shared" ref="AH44:BM44" si="34">SUM(AH26:AH43)</f>
        <v>3</v>
      </c>
      <c r="AI44" s="31">
        <f t="shared" si="34"/>
        <v>3</v>
      </c>
      <c r="AJ44" s="31">
        <f t="shared" si="34"/>
        <v>7</v>
      </c>
      <c r="AK44" s="31">
        <f t="shared" si="34"/>
        <v>4</v>
      </c>
      <c r="AL44" s="31">
        <f t="shared" si="34"/>
        <v>4</v>
      </c>
      <c r="AM44" s="31">
        <f t="shared" si="34"/>
        <v>2</v>
      </c>
      <c r="AN44" s="31">
        <f t="shared" si="34"/>
        <v>1</v>
      </c>
      <c r="AO44" s="31">
        <f t="shared" si="34"/>
        <v>1</v>
      </c>
      <c r="AP44" s="31">
        <f t="shared" si="34"/>
        <v>1</v>
      </c>
      <c r="AQ44" s="31">
        <f t="shared" si="34"/>
        <v>1</v>
      </c>
      <c r="AR44" s="31">
        <f t="shared" si="34"/>
        <v>1</v>
      </c>
      <c r="AS44" s="31">
        <f t="shared" si="34"/>
        <v>9</v>
      </c>
      <c r="AT44" s="31">
        <f t="shared" si="34"/>
        <v>9</v>
      </c>
      <c r="AU44" s="31">
        <f t="shared" si="34"/>
        <v>4</v>
      </c>
      <c r="AV44" s="31">
        <f t="shared" si="34"/>
        <v>4</v>
      </c>
      <c r="AW44" s="31">
        <f t="shared" si="34"/>
        <v>4</v>
      </c>
      <c r="AX44" s="31">
        <f t="shared" si="34"/>
        <v>3</v>
      </c>
      <c r="AY44" s="31">
        <f t="shared" si="34"/>
        <v>3</v>
      </c>
      <c r="AZ44" s="31">
        <f t="shared" si="34"/>
        <v>1</v>
      </c>
      <c r="BA44" s="31">
        <f t="shared" si="34"/>
        <v>2</v>
      </c>
      <c r="BB44" s="31">
        <f t="shared" si="34"/>
        <v>5</v>
      </c>
      <c r="BC44" s="31">
        <f t="shared" si="34"/>
        <v>1</v>
      </c>
      <c r="BD44" s="31">
        <f t="shared" si="34"/>
        <v>2</v>
      </c>
      <c r="BE44" s="31">
        <f t="shared" si="34"/>
        <v>6</v>
      </c>
      <c r="BF44" s="31">
        <f t="shared" si="34"/>
        <v>6</v>
      </c>
      <c r="BG44" s="31">
        <f t="shared" si="34"/>
        <v>7</v>
      </c>
      <c r="BH44" s="31">
        <f t="shared" si="34"/>
        <v>7</v>
      </c>
      <c r="BI44" s="31">
        <f t="shared" si="34"/>
        <v>5</v>
      </c>
      <c r="BJ44" s="31">
        <f t="shared" si="34"/>
        <v>3</v>
      </c>
      <c r="BK44" s="31">
        <f t="shared" si="34"/>
        <v>1</v>
      </c>
      <c r="BL44" s="31">
        <f t="shared" si="34"/>
        <v>1</v>
      </c>
      <c r="BM44" s="31">
        <f t="shared" si="34"/>
        <v>2</v>
      </c>
      <c r="BN44" s="31">
        <f t="shared" ref="BN44:CS44" si="35">SUM(BN26:BN43)</f>
        <v>5</v>
      </c>
      <c r="BO44" s="31">
        <f t="shared" si="35"/>
        <v>3</v>
      </c>
      <c r="BP44" s="31">
        <f t="shared" si="35"/>
        <v>5</v>
      </c>
      <c r="BQ44" s="31">
        <f t="shared" si="35"/>
        <v>7</v>
      </c>
      <c r="BR44" s="31">
        <f t="shared" si="35"/>
        <v>9</v>
      </c>
      <c r="BS44" s="31">
        <f t="shared" si="35"/>
        <v>7</v>
      </c>
      <c r="BT44" s="31">
        <f t="shared" si="35"/>
        <v>4</v>
      </c>
      <c r="BU44" s="31">
        <f t="shared" si="35"/>
        <v>3</v>
      </c>
      <c r="BV44" s="31">
        <f t="shared" si="35"/>
        <v>2</v>
      </c>
      <c r="BW44" s="31">
        <f t="shared" si="35"/>
        <v>4</v>
      </c>
      <c r="BX44" s="31">
        <f t="shared" si="35"/>
        <v>3</v>
      </c>
      <c r="BY44" s="31">
        <f t="shared" si="35"/>
        <v>3</v>
      </c>
      <c r="BZ44" s="31">
        <f t="shared" si="35"/>
        <v>4</v>
      </c>
      <c r="CA44" s="31">
        <f t="shared" si="35"/>
        <v>5</v>
      </c>
      <c r="CB44" s="31">
        <f t="shared" si="35"/>
        <v>4</v>
      </c>
      <c r="CC44" s="31">
        <f t="shared" si="35"/>
        <v>4</v>
      </c>
      <c r="CD44" s="31">
        <f t="shared" si="35"/>
        <v>3</v>
      </c>
      <c r="CE44" s="31">
        <f t="shared" si="35"/>
        <v>4</v>
      </c>
      <c r="CF44" s="31">
        <f t="shared" si="35"/>
        <v>4</v>
      </c>
      <c r="CG44" s="31">
        <f t="shared" si="35"/>
        <v>3</v>
      </c>
      <c r="CH44" s="31">
        <f t="shared" si="35"/>
        <v>3</v>
      </c>
      <c r="CI44" s="31">
        <f t="shared" si="35"/>
        <v>3</v>
      </c>
      <c r="CJ44" s="31">
        <f t="shared" si="35"/>
        <v>3</v>
      </c>
      <c r="CK44" s="31">
        <f t="shared" si="35"/>
        <v>3</v>
      </c>
      <c r="CL44" s="31">
        <f t="shared" si="35"/>
        <v>2</v>
      </c>
      <c r="CM44" s="31">
        <f t="shared" si="35"/>
        <v>3</v>
      </c>
      <c r="CN44" s="31">
        <f t="shared" si="35"/>
        <v>3</v>
      </c>
      <c r="CO44" s="31">
        <f t="shared" si="35"/>
        <v>4</v>
      </c>
      <c r="CP44" s="31">
        <f t="shared" si="35"/>
        <v>3</v>
      </c>
      <c r="CQ44" s="31">
        <f t="shared" si="35"/>
        <v>3</v>
      </c>
      <c r="CR44" s="31">
        <f t="shared" si="35"/>
        <v>2</v>
      </c>
      <c r="CS44" s="31">
        <f t="shared" si="35"/>
        <v>2</v>
      </c>
      <c r="CT44" s="30">
        <f t="shared" ref="CT44:DY44" si="36">SUM(CT26:CT43)</f>
        <v>2</v>
      </c>
      <c r="CU44" s="30">
        <f t="shared" si="36"/>
        <v>2</v>
      </c>
      <c r="CV44" s="30">
        <f t="shared" si="36"/>
        <v>4</v>
      </c>
      <c r="CW44" s="30">
        <f t="shared" si="36"/>
        <v>3</v>
      </c>
      <c r="CX44" s="30">
        <f t="shared" si="36"/>
        <v>2</v>
      </c>
      <c r="CY44" s="30">
        <f t="shared" si="36"/>
        <v>3</v>
      </c>
      <c r="CZ44" s="30">
        <f t="shared" si="36"/>
        <v>4</v>
      </c>
      <c r="DA44" s="30">
        <f t="shared" si="36"/>
        <v>7</v>
      </c>
      <c r="DB44" s="30">
        <f t="shared" si="36"/>
        <v>10</v>
      </c>
      <c r="DC44" s="30">
        <f t="shared" si="36"/>
        <v>13</v>
      </c>
      <c r="DD44" s="30">
        <f t="shared" si="36"/>
        <v>13</v>
      </c>
      <c r="DE44" s="30">
        <f t="shared" si="36"/>
        <v>12</v>
      </c>
      <c r="DF44" s="30">
        <f t="shared" si="36"/>
        <v>9</v>
      </c>
      <c r="DG44" s="30">
        <f t="shared" si="36"/>
        <v>9</v>
      </c>
      <c r="DH44" s="30">
        <f t="shared" si="36"/>
        <v>13</v>
      </c>
      <c r="DI44" s="30">
        <f t="shared" si="36"/>
        <v>9</v>
      </c>
      <c r="DJ44" s="30">
        <f t="shared" si="36"/>
        <v>19</v>
      </c>
      <c r="DK44" s="30">
        <f t="shared" si="36"/>
        <v>20</v>
      </c>
      <c r="DL44" s="30">
        <f t="shared" si="36"/>
        <v>19</v>
      </c>
      <c r="DM44" s="30">
        <f t="shared" si="36"/>
        <v>20</v>
      </c>
      <c r="DN44" s="30">
        <f t="shared" si="36"/>
        <v>8</v>
      </c>
      <c r="DO44" s="30">
        <f t="shared" si="36"/>
        <v>3</v>
      </c>
      <c r="DP44" s="30">
        <f t="shared" si="36"/>
        <v>2</v>
      </c>
      <c r="DQ44" s="30">
        <f t="shared" si="36"/>
        <v>4</v>
      </c>
      <c r="DR44" s="30">
        <f t="shared" si="36"/>
        <v>4</v>
      </c>
      <c r="DS44" s="30">
        <f t="shared" si="36"/>
        <v>3</v>
      </c>
      <c r="DT44" s="30">
        <f t="shared" si="36"/>
        <v>11</v>
      </c>
      <c r="DU44" s="30">
        <f t="shared" si="36"/>
        <v>1</v>
      </c>
      <c r="DV44" s="30">
        <f t="shared" si="36"/>
        <v>2</v>
      </c>
      <c r="DW44" s="30">
        <f t="shared" si="36"/>
        <v>1</v>
      </c>
      <c r="DX44" s="30">
        <f t="shared" si="36"/>
        <v>2</v>
      </c>
      <c r="DY44" s="30">
        <f t="shared" si="36"/>
        <v>3</v>
      </c>
      <c r="DZ44" s="30">
        <f t="shared" ref="DZ44:EE44" si="37">SUM(DZ26:DZ43)</f>
        <v>1</v>
      </c>
      <c r="EA44" s="41">
        <f t="shared" si="37"/>
        <v>4</v>
      </c>
      <c r="EB44" s="30">
        <f t="shared" si="37"/>
        <v>3</v>
      </c>
      <c r="EC44" s="30">
        <f t="shared" si="37"/>
        <v>3</v>
      </c>
      <c r="ED44" s="30">
        <f t="shared" si="37"/>
        <v>2</v>
      </c>
      <c r="EE44" s="30">
        <f t="shared" si="37"/>
        <v>2</v>
      </c>
      <c r="EF44" s="30">
        <f>SUM(EF29:EF43)</f>
        <v>3</v>
      </c>
      <c r="EG44" s="30">
        <f>SUM(EG29:EG43)</f>
        <v>3</v>
      </c>
      <c r="EH44" s="30">
        <f>SUM(EH29:EH43)</f>
        <v>3</v>
      </c>
      <c r="EI44" s="30">
        <f>SUM(EI29:EI43)</f>
        <v>4</v>
      </c>
      <c r="EJ44" s="30">
        <f>SUM(EJ26:EJ43)</f>
        <v>4</v>
      </c>
      <c r="EK44" s="30">
        <f>SUM(EK26:EK43)</f>
        <v>4</v>
      </c>
      <c r="EL44" s="30">
        <f>SUM(EL26:EL43)</f>
        <v>2</v>
      </c>
      <c r="EM44" s="30">
        <f>SUM(EM26:EM43)</f>
        <v>4</v>
      </c>
      <c r="EN44" s="47">
        <f>SUM(EN32:EN43)</f>
        <v>3</v>
      </c>
      <c r="EO44" s="47">
        <f>SUM(EO32:EO43)</f>
        <v>4</v>
      </c>
      <c r="EP44" s="31">
        <f t="shared" ref="EP44:EV44" si="38">SUM(EP27:EP43)</f>
        <v>4</v>
      </c>
      <c r="EQ44" s="31">
        <f t="shared" si="38"/>
        <v>3</v>
      </c>
      <c r="ER44" s="31">
        <f t="shared" si="38"/>
        <v>4</v>
      </c>
      <c r="ES44" s="31">
        <f t="shared" si="38"/>
        <v>4</v>
      </c>
      <c r="ET44" s="31">
        <f t="shared" si="38"/>
        <v>4</v>
      </c>
      <c r="EU44" s="31">
        <f t="shared" si="38"/>
        <v>6</v>
      </c>
      <c r="EV44" s="31">
        <f t="shared" si="38"/>
        <v>6</v>
      </c>
      <c r="EW44" s="53">
        <f>SUM(EW26:EW43)</f>
        <v>5</v>
      </c>
      <c r="EX44" s="53">
        <f>SUM(EX26:EX43)</f>
        <v>5</v>
      </c>
      <c r="EY44" s="31">
        <f>SUM(EY26:EY43)</f>
        <v>6</v>
      </c>
      <c r="EZ44" s="31">
        <f>SUM(EZ27:EZ43)</f>
        <v>6</v>
      </c>
      <c r="FA44" s="31">
        <f>SUM(FA27:FA43)</f>
        <v>7</v>
      </c>
      <c r="FB44" s="31">
        <f>SUM(FB26:FB43)</f>
        <v>4</v>
      </c>
      <c r="FC44" s="31">
        <f>SUM(FC26:FC43)</f>
        <v>4</v>
      </c>
      <c r="FD44" s="31">
        <f>SUM(FD28:FD43)</f>
        <v>4</v>
      </c>
      <c r="FE44" s="31">
        <f>SUM(FE28:FE43)</f>
        <v>4</v>
      </c>
      <c r="FF44" s="31">
        <f>SUM(FF28:FF43)</f>
        <v>4</v>
      </c>
      <c r="FG44" s="31">
        <f>SUM(FG26:FG43)</f>
        <v>2</v>
      </c>
      <c r="FH44" s="31">
        <f>SUM(FH26:FH43)</f>
        <v>3</v>
      </c>
      <c r="FI44" s="31">
        <f>SUM(FI26:FI43)</f>
        <v>2</v>
      </c>
      <c r="FJ44" s="31">
        <f t="shared" ref="FJ44:FO44" si="39">SUM(FJ27:FJ43)</f>
        <v>3</v>
      </c>
      <c r="FK44" s="31">
        <f t="shared" si="39"/>
        <v>1</v>
      </c>
      <c r="FL44" s="31">
        <f t="shared" si="39"/>
        <v>2</v>
      </c>
      <c r="FM44" s="31">
        <f t="shared" si="39"/>
        <v>2</v>
      </c>
      <c r="FN44" s="31">
        <f t="shared" si="39"/>
        <v>2</v>
      </c>
      <c r="FO44" s="31">
        <f t="shared" si="39"/>
        <v>3</v>
      </c>
      <c r="FP44" s="70">
        <v>0</v>
      </c>
      <c r="FQ44" s="53">
        <f>SUM(FQ27:FQ43)</f>
        <v>2</v>
      </c>
      <c r="FR44" s="53">
        <f>SUM(FR27:FR43)</f>
        <v>2</v>
      </c>
      <c r="FS44" s="53">
        <f>SUM(FS27:FS43)</f>
        <v>3</v>
      </c>
      <c r="FT44" s="53">
        <f>SUM(FT26:FT43)</f>
        <v>3</v>
      </c>
      <c r="FU44" s="31">
        <f>SUM(FU26:FU43)</f>
        <v>3</v>
      </c>
      <c r="FV44" s="31">
        <f>SUM(FV27:FV43)</f>
        <v>4</v>
      </c>
      <c r="FW44" s="31">
        <f>SUM(FW27:FW43)</f>
        <v>4</v>
      </c>
      <c r="FX44" s="31">
        <f t="shared" ref="FX44:GD44" si="40">SUM(FX26:FX43)</f>
        <v>6</v>
      </c>
      <c r="FY44" s="31">
        <f t="shared" si="40"/>
        <v>6</v>
      </c>
      <c r="FZ44" s="31">
        <f t="shared" si="40"/>
        <v>4</v>
      </c>
      <c r="GA44" s="31">
        <f t="shared" si="40"/>
        <v>3</v>
      </c>
      <c r="GB44" s="53">
        <f t="shared" si="40"/>
        <v>2</v>
      </c>
      <c r="GC44" s="53">
        <f t="shared" si="40"/>
        <v>2</v>
      </c>
      <c r="GD44" s="53">
        <f t="shared" si="40"/>
        <v>2</v>
      </c>
      <c r="GE44" s="53">
        <f t="shared" ref="GE44:GJ44" si="41">SUM(GE26:GE43)</f>
        <v>1</v>
      </c>
      <c r="GF44" s="53">
        <f t="shared" si="41"/>
        <v>2</v>
      </c>
      <c r="GG44" s="53">
        <f t="shared" si="41"/>
        <v>2</v>
      </c>
      <c r="GH44" s="53">
        <f t="shared" si="41"/>
        <v>2</v>
      </c>
      <c r="GI44" s="53">
        <f t="shared" si="41"/>
        <v>1</v>
      </c>
      <c r="GJ44" s="53">
        <f t="shared" si="41"/>
        <v>4</v>
      </c>
      <c r="GK44" s="53">
        <f>SUM(GK26:GK43)</f>
        <v>4</v>
      </c>
      <c r="GL44" s="53">
        <f>SUM(GL26:GL43)</f>
        <v>3</v>
      </c>
      <c r="GM44" s="53">
        <f>SUM(GM26:GM43)</f>
        <v>4</v>
      </c>
      <c r="GN44" s="53">
        <f>SUM(GN26:GN43)</f>
        <v>3</v>
      </c>
      <c r="GO44" s="53">
        <f>SUM(GO27:GO43)</f>
        <v>3</v>
      </c>
      <c r="GP44" s="53">
        <f>SUM(GP27:GP43)</f>
        <v>2</v>
      </c>
      <c r="GQ44" s="31">
        <f t="shared" ref="GQ44:GW44" si="42">SUM(GQ26:GQ43)</f>
        <v>3</v>
      </c>
      <c r="GR44" s="31">
        <f t="shared" si="42"/>
        <v>3</v>
      </c>
      <c r="GS44" s="31">
        <f t="shared" si="42"/>
        <v>3</v>
      </c>
      <c r="GT44" s="31">
        <f t="shared" si="42"/>
        <v>3</v>
      </c>
      <c r="GU44" s="31">
        <f t="shared" si="42"/>
        <v>4</v>
      </c>
      <c r="GV44" s="31">
        <f t="shared" si="42"/>
        <v>5</v>
      </c>
      <c r="GW44" s="31">
        <f t="shared" si="42"/>
        <v>6</v>
      </c>
      <c r="GX44" s="53">
        <f t="shared" ref="GX44:HC44" si="43">SUM(GX26:GX43)</f>
        <v>5</v>
      </c>
      <c r="GY44" s="53">
        <f t="shared" si="43"/>
        <v>5</v>
      </c>
      <c r="GZ44" s="53">
        <f t="shared" si="43"/>
        <v>3</v>
      </c>
      <c r="HA44" s="53">
        <f t="shared" si="43"/>
        <v>3</v>
      </c>
      <c r="HB44" s="53">
        <f t="shared" si="43"/>
        <v>1</v>
      </c>
      <c r="HC44" s="53">
        <f t="shared" si="43"/>
        <v>2</v>
      </c>
      <c r="HD44" s="53">
        <f>SUM(HD26:HD43)</f>
        <v>2</v>
      </c>
      <c r="HE44" s="53">
        <f>SUM(HE26:HE43)</f>
        <v>1</v>
      </c>
      <c r="HF44" s="53">
        <f>SUM(HF26:HF43)</f>
        <v>1</v>
      </c>
      <c r="HG44" s="31">
        <v>0</v>
      </c>
      <c r="HH44" s="53">
        <f>SUM(HH26:HH43)</f>
        <v>1</v>
      </c>
      <c r="HI44" s="31">
        <v>0</v>
      </c>
      <c r="HJ44" s="31">
        <v>0</v>
      </c>
      <c r="HK44" s="31">
        <v>0</v>
      </c>
      <c r="HL44" s="31">
        <v>0</v>
      </c>
      <c r="HM44" s="31">
        <v>0</v>
      </c>
      <c r="HN44" s="31">
        <f t="shared" ref="HN44:HS44" si="44">SUM(HN26:HN43)</f>
        <v>2</v>
      </c>
      <c r="HO44" s="31">
        <f t="shared" si="44"/>
        <v>2</v>
      </c>
      <c r="HP44" s="31">
        <f t="shared" si="44"/>
        <v>2</v>
      </c>
      <c r="HQ44" s="31">
        <f t="shared" si="44"/>
        <v>3</v>
      </c>
      <c r="HR44" s="53">
        <f t="shared" si="44"/>
        <v>3</v>
      </c>
      <c r="HS44" s="53">
        <f t="shared" si="44"/>
        <v>4</v>
      </c>
      <c r="HT44" s="53">
        <f>SUM(HT26:HT43)</f>
        <v>4</v>
      </c>
      <c r="HU44" s="53">
        <f t="shared" ref="HU44:II44" si="45">SUM(HU26:HU43)</f>
        <v>4</v>
      </c>
      <c r="HV44" s="53">
        <f t="shared" si="45"/>
        <v>5</v>
      </c>
      <c r="HW44" s="53">
        <f t="shared" si="45"/>
        <v>5</v>
      </c>
      <c r="HX44" s="53">
        <f t="shared" si="45"/>
        <v>6</v>
      </c>
      <c r="HY44" s="53">
        <f t="shared" si="45"/>
        <v>5</v>
      </c>
      <c r="HZ44" s="53">
        <f t="shared" si="45"/>
        <v>5</v>
      </c>
      <c r="IA44" s="53">
        <f t="shared" si="45"/>
        <v>4</v>
      </c>
      <c r="IB44" s="53">
        <f t="shared" si="45"/>
        <v>6</v>
      </c>
      <c r="IC44" s="53">
        <f t="shared" si="45"/>
        <v>6</v>
      </c>
      <c r="ID44" s="53">
        <f t="shared" si="45"/>
        <v>5</v>
      </c>
      <c r="IE44" s="53">
        <f t="shared" si="45"/>
        <v>7</v>
      </c>
      <c r="IF44" s="53">
        <f t="shared" si="45"/>
        <v>8</v>
      </c>
      <c r="IG44" s="53">
        <f t="shared" si="45"/>
        <v>7</v>
      </c>
      <c r="IH44" s="53">
        <f t="shared" si="45"/>
        <v>6</v>
      </c>
      <c r="II44" s="53">
        <f t="shared" si="45"/>
        <v>6</v>
      </c>
      <c r="IJ44" s="53">
        <f>SUM(IJ26:IJ43)</f>
        <v>5</v>
      </c>
      <c r="IK44" s="53">
        <f t="shared" ref="IK44:IS44" si="46">SUM(IK26:IK43)</f>
        <v>5</v>
      </c>
      <c r="IL44" s="53">
        <f t="shared" si="46"/>
        <v>4</v>
      </c>
      <c r="IM44" s="53">
        <f t="shared" si="46"/>
        <v>5</v>
      </c>
      <c r="IN44" s="53">
        <f t="shared" si="46"/>
        <v>4</v>
      </c>
      <c r="IO44" s="53">
        <f t="shared" si="46"/>
        <v>4</v>
      </c>
      <c r="IP44" s="53">
        <f t="shared" si="46"/>
        <v>3</v>
      </c>
      <c r="IQ44" s="53">
        <f t="shared" si="46"/>
        <v>3</v>
      </c>
      <c r="IR44" s="53">
        <f t="shared" si="46"/>
        <v>3</v>
      </c>
      <c r="IS44" s="53">
        <f t="shared" si="46"/>
        <v>3</v>
      </c>
    </row>
    <row r="45" spans="1:253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</row>
    <row r="46" spans="1:253" x14ac:dyDescent="0.3">
      <c r="A46" s="18" t="s">
        <v>20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x14ac:dyDescent="0.3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>
        <v>1</v>
      </c>
      <c r="BQ47">
        <v>1</v>
      </c>
      <c r="BR47">
        <v>1</v>
      </c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O47"/>
      <c r="HY47" s="1">
        <v>1</v>
      </c>
      <c r="HZ47" s="1">
        <v>1</v>
      </c>
      <c r="IB47" s="1">
        <v>1</v>
      </c>
      <c r="IC47" s="1">
        <v>1</v>
      </c>
    </row>
    <row r="48" spans="1:253" x14ac:dyDescent="0.3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>
        <v>1</v>
      </c>
      <c r="DD48" s="22">
        <v>1</v>
      </c>
      <c r="DE48" s="22">
        <v>1</v>
      </c>
      <c r="DF48" s="22">
        <v>2</v>
      </c>
      <c r="DG48" s="22">
        <v>2</v>
      </c>
      <c r="DH48" s="22">
        <v>1</v>
      </c>
      <c r="DI48" s="22">
        <v>1</v>
      </c>
      <c r="DJ48" s="22">
        <v>1</v>
      </c>
      <c r="DK48" s="22">
        <v>1</v>
      </c>
      <c r="DL48" s="22">
        <v>1</v>
      </c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>
        <v>1</v>
      </c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>
        <v>1</v>
      </c>
      <c r="EJ48" s="32">
        <v>1</v>
      </c>
      <c r="EK48" s="32">
        <v>1</v>
      </c>
      <c r="EL48" s="32">
        <v>1</v>
      </c>
      <c r="EM48" s="32">
        <v>1</v>
      </c>
      <c r="EZ48" s="1">
        <v>1</v>
      </c>
      <c r="FA48" s="1">
        <v>1</v>
      </c>
    </row>
    <row r="49" spans="1:253" x14ac:dyDescent="0.3">
      <c r="A49" t="s">
        <v>50</v>
      </c>
      <c r="B49"/>
      <c r="C49"/>
      <c r="D49"/>
      <c r="E49"/>
      <c r="F49"/>
      <c r="G49">
        <v>1</v>
      </c>
      <c r="H49"/>
      <c r="I49"/>
      <c r="J49"/>
      <c r="K49"/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</v>
      </c>
      <c r="AZ49"/>
      <c r="BA49"/>
      <c r="BB49">
        <v>2</v>
      </c>
      <c r="BC49">
        <v>1</v>
      </c>
      <c r="BD49">
        <v>1</v>
      </c>
      <c r="BE49">
        <v>1</v>
      </c>
      <c r="BF49">
        <v>1</v>
      </c>
      <c r="BG49">
        <v>2</v>
      </c>
      <c r="BH49">
        <v>2</v>
      </c>
      <c r="BI49">
        <v>1</v>
      </c>
      <c r="BJ49">
        <v>1</v>
      </c>
      <c r="BK49"/>
      <c r="BL49"/>
      <c r="BM49"/>
      <c r="BN49">
        <v>1</v>
      </c>
      <c r="BO49"/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3</v>
      </c>
      <c r="DI49" s="22">
        <v>2</v>
      </c>
      <c r="DJ49" s="22">
        <v>3</v>
      </c>
      <c r="DK49" s="22">
        <v>3</v>
      </c>
      <c r="DL49" s="22">
        <v>2</v>
      </c>
      <c r="DM49" s="22">
        <v>2</v>
      </c>
      <c r="DN49" s="22">
        <v>2</v>
      </c>
      <c r="DO49" s="22"/>
      <c r="DP49" s="22">
        <v>1</v>
      </c>
      <c r="DQ49" s="22">
        <v>1</v>
      </c>
      <c r="DR49" s="22">
        <v>1</v>
      </c>
      <c r="DS49" s="22">
        <v>1</v>
      </c>
      <c r="DT49" s="32"/>
      <c r="DU49" s="32"/>
      <c r="DV49" s="32"/>
      <c r="DW49" s="32"/>
      <c r="DX49" s="32"/>
      <c r="DY49" s="32"/>
      <c r="DZ49" s="32"/>
      <c r="EA49" s="32">
        <v>1</v>
      </c>
      <c r="EB49" s="32">
        <v>1</v>
      </c>
      <c r="EC49" s="32">
        <v>1</v>
      </c>
      <c r="ED49" s="32">
        <v>1</v>
      </c>
      <c r="EE49" s="32">
        <v>1</v>
      </c>
      <c r="EF49" s="32">
        <v>1</v>
      </c>
      <c r="EG49" s="32">
        <v>1</v>
      </c>
      <c r="EH49" s="32"/>
      <c r="EI49" s="32"/>
      <c r="EJ49" s="32"/>
      <c r="EK49" s="32"/>
      <c r="EL49" s="32"/>
      <c r="EM49" s="32"/>
      <c r="EO49" s="1">
        <v>1</v>
      </c>
      <c r="EP49" s="1">
        <v>1</v>
      </c>
      <c r="EQ49" s="1">
        <v>1</v>
      </c>
      <c r="ER49" s="1">
        <v>1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Z49" s="1">
        <v>1</v>
      </c>
      <c r="HA49" s="1">
        <v>1</v>
      </c>
      <c r="HB49" s="1">
        <v>1</v>
      </c>
      <c r="HC49" s="1">
        <v>1</v>
      </c>
      <c r="HD49" s="1">
        <v>1</v>
      </c>
      <c r="IE49" s="1">
        <v>1</v>
      </c>
      <c r="IF49" s="1">
        <v>1</v>
      </c>
      <c r="IG49" s="1">
        <v>1</v>
      </c>
      <c r="IH49" s="1">
        <v>1</v>
      </c>
    </row>
    <row r="50" spans="1:253" x14ac:dyDescent="0.3">
      <c r="A50" t="s">
        <v>207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FQ50" s="1">
        <v>1</v>
      </c>
      <c r="FR50" s="1">
        <v>1</v>
      </c>
      <c r="FS50" s="1">
        <v>1</v>
      </c>
      <c r="FT50" s="1">
        <v>1</v>
      </c>
      <c r="FU50" s="1">
        <v>1</v>
      </c>
      <c r="FV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Q50" s="1">
        <v>1</v>
      </c>
      <c r="HS50" s="1">
        <v>1</v>
      </c>
      <c r="HT50" s="1">
        <v>1</v>
      </c>
      <c r="HU50" s="1">
        <v>1</v>
      </c>
      <c r="HV50" s="1">
        <v>1</v>
      </c>
      <c r="HW50" s="1">
        <v>1</v>
      </c>
      <c r="HX50" s="1">
        <v>1</v>
      </c>
      <c r="HY50" s="1">
        <v>1</v>
      </c>
      <c r="HZ50" s="1">
        <v>1</v>
      </c>
      <c r="IA50" s="1">
        <v>1</v>
      </c>
      <c r="IB50" s="1">
        <v>1</v>
      </c>
      <c r="IC50" s="1">
        <v>1</v>
      </c>
      <c r="ID50" s="1">
        <v>1</v>
      </c>
      <c r="IE50" s="1">
        <v>1</v>
      </c>
      <c r="IF50" s="1">
        <v>2</v>
      </c>
      <c r="IG50" s="1">
        <v>2</v>
      </c>
      <c r="IH50" s="1">
        <v>1</v>
      </c>
      <c r="II50" s="1">
        <v>2</v>
      </c>
      <c r="IJ50" s="1">
        <v>2</v>
      </c>
      <c r="IK50" s="1">
        <v>2</v>
      </c>
      <c r="IL50" s="1">
        <v>1</v>
      </c>
      <c r="IM50" s="1">
        <v>1</v>
      </c>
      <c r="IN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</row>
    <row r="51" spans="1:253" x14ac:dyDescent="0.3">
      <c r="A51" t="s">
        <v>51</v>
      </c>
      <c r="B51"/>
      <c r="C51"/>
      <c r="D51"/>
      <c r="E51"/>
      <c r="F51">
        <v>1</v>
      </c>
      <c r="G51">
        <v>1</v>
      </c>
      <c r="H51">
        <v>1</v>
      </c>
      <c r="I51"/>
      <c r="J51"/>
      <c r="K51"/>
      <c r="L51"/>
      <c r="M51">
        <v>1</v>
      </c>
      <c r="N51">
        <v>1</v>
      </c>
      <c r="O51">
        <v>1</v>
      </c>
      <c r="P51">
        <v>1</v>
      </c>
      <c r="Q51">
        <v>2</v>
      </c>
      <c r="R51">
        <v>2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>
        <v>1</v>
      </c>
      <c r="AT51">
        <v>1</v>
      </c>
      <c r="AU51"/>
      <c r="AV51"/>
      <c r="AW51">
        <v>1</v>
      </c>
      <c r="AX51">
        <v>1</v>
      </c>
      <c r="AY51">
        <v>1</v>
      </c>
      <c r="AZ51"/>
      <c r="BA51">
        <v>1</v>
      </c>
      <c r="BB51">
        <v>1</v>
      </c>
      <c r="BC51"/>
      <c r="BD51">
        <v>1</v>
      </c>
      <c r="BE51">
        <v>1</v>
      </c>
      <c r="BF51">
        <v>1</v>
      </c>
      <c r="BG51">
        <v>1</v>
      </c>
      <c r="BH51"/>
      <c r="BI51"/>
      <c r="BJ51"/>
      <c r="BK51"/>
      <c r="BL51"/>
      <c r="BM51"/>
      <c r="BN51">
        <v>1</v>
      </c>
      <c r="BO51"/>
      <c r="BP51"/>
      <c r="BQ51">
        <v>1</v>
      </c>
      <c r="BR51">
        <v>1</v>
      </c>
      <c r="BS51"/>
      <c r="BT51"/>
      <c r="BU51"/>
      <c r="BV51"/>
      <c r="BW51"/>
      <c r="BX51"/>
      <c r="BY51"/>
      <c r="BZ51"/>
      <c r="CA51"/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>
        <v>1</v>
      </c>
      <c r="DD51" s="22">
        <v>1</v>
      </c>
      <c r="DE51" s="22">
        <v>1</v>
      </c>
      <c r="DF51" s="22"/>
      <c r="DG51" s="22">
        <v>1</v>
      </c>
      <c r="DH51" s="22">
        <v>2</v>
      </c>
      <c r="DI51" s="22"/>
      <c r="DJ51" s="22">
        <v>1</v>
      </c>
      <c r="DK51" s="22">
        <v>3</v>
      </c>
      <c r="DL51" s="22">
        <v>3</v>
      </c>
      <c r="DM51" s="22">
        <v>3</v>
      </c>
      <c r="DN51" s="22">
        <v>1</v>
      </c>
      <c r="DO51" s="22">
        <v>1</v>
      </c>
      <c r="DP51" s="22">
        <v>1</v>
      </c>
      <c r="DQ51" s="22">
        <v>2</v>
      </c>
      <c r="DR51" s="22">
        <v>2</v>
      </c>
      <c r="DS51" s="22">
        <v>2</v>
      </c>
      <c r="DT51" s="32">
        <v>2</v>
      </c>
      <c r="DU51" s="32">
        <v>1</v>
      </c>
      <c r="DV51" s="32"/>
      <c r="DW51" s="32"/>
      <c r="DX51" s="32">
        <v>1</v>
      </c>
      <c r="DY51" s="32">
        <v>2</v>
      </c>
      <c r="DZ51" s="32">
        <v>1</v>
      </c>
      <c r="EA51" s="32">
        <v>1</v>
      </c>
      <c r="EB51" s="32">
        <v>1</v>
      </c>
      <c r="EC51" s="32">
        <v>1</v>
      </c>
      <c r="ED51" s="32">
        <v>1</v>
      </c>
      <c r="EE51" s="32">
        <v>1</v>
      </c>
      <c r="EF51" s="32">
        <v>1</v>
      </c>
      <c r="EG51" s="32">
        <v>1</v>
      </c>
      <c r="EH51" s="32">
        <v>2</v>
      </c>
      <c r="EI51" s="32">
        <v>2</v>
      </c>
      <c r="EJ51" s="32">
        <v>2</v>
      </c>
      <c r="EK51" s="32">
        <v>2</v>
      </c>
      <c r="EL51" s="32">
        <v>1</v>
      </c>
      <c r="EM51" s="32">
        <v>1</v>
      </c>
      <c r="EN51" s="38">
        <v>1</v>
      </c>
      <c r="EO51" s="38">
        <v>1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U51" s="1">
        <v>4</v>
      </c>
      <c r="EV51" s="1">
        <v>3</v>
      </c>
      <c r="EW51" s="1">
        <v>3</v>
      </c>
      <c r="EX51" s="1">
        <v>3</v>
      </c>
      <c r="EY51" s="1">
        <v>3</v>
      </c>
      <c r="EZ51" s="1">
        <v>1</v>
      </c>
      <c r="FA51" s="1">
        <v>2</v>
      </c>
      <c r="FB51" s="1">
        <v>2</v>
      </c>
      <c r="FC51" s="1">
        <v>1</v>
      </c>
      <c r="FD51" s="1">
        <v>2</v>
      </c>
      <c r="FE51" s="1">
        <v>2</v>
      </c>
      <c r="FF51" s="1">
        <v>1</v>
      </c>
      <c r="FG51" s="1">
        <v>1</v>
      </c>
      <c r="FH51" s="1">
        <v>1</v>
      </c>
      <c r="FO51" s="1">
        <v>1</v>
      </c>
      <c r="FQ51" s="1">
        <v>1</v>
      </c>
      <c r="FR51" s="1">
        <v>1</v>
      </c>
      <c r="FS51" s="1">
        <v>1</v>
      </c>
      <c r="GC51" s="1">
        <v>1</v>
      </c>
      <c r="GD51" s="1">
        <v>1</v>
      </c>
      <c r="GE51" s="1">
        <v>1</v>
      </c>
      <c r="GF51" s="1">
        <v>2</v>
      </c>
      <c r="GG51" s="1">
        <v>1</v>
      </c>
      <c r="GH51" s="1">
        <v>1</v>
      </c>
      <c r="GX51" s="1">
        <v>1</v>
      </c>
      <c r="GY51" s="1">
        <v>1</v>
      </c>
      <c r="HA51" s="1">
        <v>1</v>
      </c>
      <c r="HC51" s="1">
        <v>1</v>
      </c>
      <c r="HD51" s="1">
        <v>1</v>
      </c>
      <c r="HE51" s="1">
        <v>1</v>
      </c>
      <c r="HF51" s="1">
        <v>1</v>
      </c>
      <c r="IM51" s="1">
        <v>1</v>
      </c>
      <c r="IN51" s="1">
        <v>1</v>
      </c>
      <c r="IO51" s="1">
        <v>1</v>
      </c>
      <c r="IP51" s="1">
        <v>1</v>
      </c>
      <c r="IQ51" s="1">
        <v>1</v>
      </c>
      <c r="IR51" s="1">
        <v>1</v>
      </c>
      <c r="IS51" s="1">
        <v>1</v>
      </c>
    </row>
    <row r="52" spans="1:253" x14ac:dyDescent="0.3">
      <c r="A52" t="s">
        <v>52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>
        <v>1</v>
      </c>
      <c r="AI52">
        <v>1</v>
      </c>
      <c r="AJ52">
        <v>1</v>
      </c>
      <c r="AK52"/>
      <c r="AL52"/>
      <c r="AM52"/>
      <c r="AN52"/>
      <c r="AO52"/>
      <c r="AP52"/>
      <c r="AQ52"/>
      <c r="AR52"/>
      <c r="AS52">
        <v>1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>
        <v>1</v>
      </c>
      <c r="CQ52"/>
      <c r="CR52"/>
      <c r="CS52" s="22"/>
      <c r="CT52" s="22"/>
      <c r="CU52" s="22"/>
      <c r="CV52" s="22"/>
      <c r="CW52" s="22"/>
      <c r="CX52" s="22"/>
      <c r="CY52" s="22"/>
      <c r="CZ52" s="22">
        <v>1</v>
      </c>
      <c r="DA52" s="22">
        <v>2</v>
      </c>
      <c r="DB52" s="22"/>
      <c r="DC52" s="22"/>
      <c r="DD52" s="22">
        <v>2</v>
      </c>
      <c r="DE52" s="22">
        <v>2</v>
      </c>
      <c r="DF52" s="22">
        <v>2</v>
      </c>
      <c r="DG52" s="22">
        <v>2</v>
      </c>
      <c r="DH52" s="22">
        <v>2</v>
      </c>
      <c r="DI52" s="22">
        <v>2</v>
      </c>
      <c r="DJ52" s="22">
        <v>2</v>
      </c>
      <c r="DK52" s="22">
        <v>2</v>
      </c>
      <c r="DL52" s="22">
        <v>2</v>
      </c>
      <c r="DM52" s="22">
        <v>2</v>
      </c>
      <c r="DN52" s="22"/>
      <c r="DO52" s="22"/>
      <c r="DP52" s="22"/>
      <c r="DQ52" s="22">
        <v>1</v>
      </c>
      <c r="DR52" s="22">
        <v>1</v>
      </c>
      <c r="DS52" s="2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P52"/>
      <c r="FS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1</v>
      </c>
      <c r="GY52" s="1">
        <v>1</v>
      </c>
    </row>
    <row r="53" spans="1:253" x14ac:dyDescent="0.3">
      <c r="A53" t="s">
        <v>53</v>
      </c>
      <c r="B53">
        <v>3</v>
      </c>
      <c r="C53"/>
      <c r="D53"/>
      <c r="E53"/>
      <c r="F53"/>
      <c r="G53"/>
      <c r="H53"/>
      <c r="I53"/>
      <c r="J53">
        <v>1</v>
      </c>
      <c r="K53">
        <v>1</v>
      </c>
      <c r="L53">
        <v>2</v>
      </c>
      <c r="M53">
        <v>1</v>
      </c>
      <c r="N53"/>
      <c r="O53"/>
      <c r="P53"/>
      <c r="Q53">
        <v>1</v>
      </c>
      <c r="R53"/>
      <c r="S53"/>
      <c r="T53"/>
      <c r="U53"/>
      <c r="V53">
        <v>1</v>
      </c>
      <c r="W53">
        <v>1</v>
      </c>
      <c r="X53">
        <v>1</v>
      </c>
      <c r="Y53">
        <v>2</v>
      </c>
      <c r="Z53">
        <v>2</v>
      </c>
      <c r="AA53"/>
      <c r="AB53"/>
      <c r="AC53"/>
      <c r="AD53"/>
      <c r="AE53"/>
      <c r="AF53"/>
      <c r="AG53">
        <v>1</v>
      </c>
      <c r="AH53">
        <v>1</v>
      </c>
      <c r="AI53">
        <v>1</v>
      </c>
      <c r="AJ53">
        <v>4</v>
      </c>
      <c r="AK53">
        <v>2</v>
      </c>
      <c r="AL53">
        <v>2</v>
      </c>
      <c r="AM53"/>
      <c r="AN53"/>
      <c r="AO53"/>
      <c r="AP53">
        <v>1</v>
      </c>
      <c r="AQ53">
        <v>1</v>
      </c>
      <c r="AR53">
        <v>1</v>
      </c>
      <c r="AS53">
        <v>2</v>
      </c>
      <c r="AT53">
        <v>5</v>
      </c>
      <c r="AU53">
        <v>2</v>
      </c>
      <c r="AV53">
        <v>2</v>
      </c>
      <c r="AW53">
        <v>1</v>
      </c>
      <c r="AX53"/>
      <c r="AY53"/>
      <c r="AZ53">
        <v>1</v>
      </c>
      <c r="BA53">
        <v>1</v>
      </c>
      <c r="BB53"/>
      <c r="BC53"/>
      <c r="BD53"/>
      <c r="BE53">
        <v>2</v>
      </c>
      <c r="BF53">
        <v>2</v>
      </c>
      <c r="BG53">
        <v>2</v>
      </c>
      <c r="BH53">
        <v>2</v>
      </c>
      <c r="BI53">
        <v>1</v>
      </c>
      <c r="BJ53">
        <v>2</v>
      </c>
      <c r="BK53">
        <v>1</v>
      </c>
      <c r="BL53"/>
      <c r="BM53"/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/>
      <c r="BU53"/>
      <c r="BV53"/>
      <c r="BW53"/>
      <c r="BX53"/>
      <c r="BY53"/>
      <c r="BZ53"/>
      <c r="CA53"/>
      <c r="CB53"/>
      <c r="CC53"/>
      <c r="CD53">
        <v>1</v>
      </c>
      <c r="CE53">
        <v>1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32"/>
      <c r="DU53" s="32"/>
      <c r="DV53" s="32"/>
      <c r="DW53" s="32"/>
      <c r="DX53" s="32">
        <v>1</v>
      </c>
      <c r="DY53" s="32">
        <v>1</v>
      </c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Y53" s="1">
        <v>1</v>
      </c>
      <c r="EZ53" s="1">
        <v>1</v>
      </c>
      <c r="FA53" s="1">
        <v>1</v>
      </c>
      <c r="FF53" s="1">
        <v>1</v>
      </c>
      <c r="FH53" s="1">
        <v>1</v>
      </c>
      <c r="FJ53" s="1">
        <v>1</v>
      </c>
      <c r="FO53" s="1">
        <v>1</v>
      </c>
      <c r="FV53" s="1">
        <v>1</v>
      </c>
      <c r="FW53" s="1">
        <v>1</v>
      </c>
      <c r="FX53" s="1">
        <v>2</v>
      </c>
      <c r="FY53" s="1">
        <v>2</v>
      </c>
      <c r="GJ53" s="1">
        <v>1</v>
      </c>
      <c r="GK53" s="1">
        <v>1</v>
      </c>
      <c r="GU53" s="1">
        <v>1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F53" s="1">
        <v>1</v>
      </c>
    </row>
    <row r="54" spans="1:253" x14ac:dyDescent="0.3">
      <c r="A54" t="s">
        <v>54</v>
      </c>
      <c r="B54"/>
      <c r="C54"/>
      <c r="D54"/>
      <c r="E54"/>
      <c r="F54"/>
      <c r="G54"/>
      <c r="H54"/>
      <c r="I54"/>
      <c r="J54"/>
      <c r="K54"/>
      <c r="L54"/>
      <c r="M54"/>
      <c r="N54">
        <v>1</v>
      </c>
      <c r="O54">
        <v>1</v>
      </c>
      <c r="P54">
        <v>1</v>
      </c>
      <c r="Q54">
        <v>1</v>
      </c>
      <c r="R54"/>
      <c r="S54">
        <v>2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>
        <v>1</v>
      </c>
      <c r="AL54">
        <v>1</v>
      </c>
      <c r="AM54"/>
      <c r="AN54"/>
      <c r="AO54">
        <v>1</v>
      </c>
      <c r="AP54"/>
      <c r="AQ54"/>
      <c r="AR54"/>
      <c r="AS54">
        <v>1</v>
      </c>
      <c r="AT54"/>
      <c r="AU54"/>
      <c r="AV54"/>
      <c r="AW54"/>
      <c r="AX54">
        <v>1</v>
      </c>
      <c r="AY54">
        <v>1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1</v>
      </c>
      <c r="CS54" s="22">
        <v>1</v>
      </c>
      <c r="CT54" s="22">
        <v>1</v>
      </c>
      <c r="CU54" s="22">
        <v>1</v>
      </c>
      <c r="CV54" s="22">
        <v>2</v>
      </c>
      <c r="CW54" s="22">
        <v>2</v>
      </c>
      <c r="CX54" s="22">
        <v>1</v>
      </c>
      <c r="CY54" s="22">
        <v>1</v>
      </c>
      <c r="CZ54" s="22"/>
      <c r="DA54" s="22"/>
      <c r="DB54" s="22">
        <v>3</v>
      </c>
      <c r="DC54" s="22">
        <v>4</v>
      </c>
      <c r="DD54" s="22">
        <v>3</v>
      </c>
      <c r="DE54" s="22">
        <v>3</v>
      </c>
      <c r="DF54" s="22">
        <v>1</v>
      </c>
      <c r="DG54" s="22"/>
      <c r="DH54" s="22">
        <v>2</v>
      </c>
      <c r="DI54" s="22">
        <v>2</v>
      </c>
      <c r="DJ54" s="22">
        <v>8</v>
      </c>
      <c r="DK54" s="22">
        <v>7</v>
      </c>
      <c r="DL54" s="22">
        <v>7</v>
      </c>
      <c r="DM54" s="22">
        <v>7</v>
      </c>
      <c r="DN54" s="22">
        <v>1</v>
      </c>
      <c r="DO54" s="22">
        <v>1</v>
      </c>
      <c r="DP54" s="22"/>
      <c r="DQ54" s="22"/>
      <c r="DR54" s="22"/>
      <c r="DS54" s="22"/>
      <c r="DT54" s="32">
        <v>1</v>
      </c>
      <c r="DU54" s="32"/>
      <c r="DV54" s="32"/>
      <c r="DW54" s="32"/>
      <c r="DX54" s="32"/>
      <c r="DY54" s="32"/>
      <c r="DZ54" s="32"/>
      <c r="EA54" s="32">
        <v>1</v>
      </c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Z54" s="1">
        <v>1</v>
      </c>
      <c r="FA54" s="1">
        <v>1</v>
      </c>
      <c r="HU54" s="1" t="s">
        <v>36</v>
      </c>
    </row>
    <row r="55" spans="1:253" x14ac:dyDescent="0.3">
      <c r="A55" t="s">
        <v>55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>
        <v>1</v>
      </c>
      <c r="CB55">
        <v>1</v>
      </c>
      <c r="CC55">
        <v>1</v>
      </c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32"/>
      <c r="DU55" s="32"/>
      <c r="DV55" s="32"/>
      <c r="DW55" s="32"/>
      <c r="DX55" s="32"/>
      <c r="DY55" s="32"/>
      <c r="DZ55" s="32"/>
      <c r="EA55" s="32">
        <v>1</v>
      </c>
      <c r="EB55" s="32">
        <v>1</v>
      </c>
      <c r="EC55" s="32">
        <v>1</v>
      </c>
      <c r="ED55" s="32"/>
      <c r="EE55" s="32"/>
      <c r="EF55" s="32"/>
      <c r="EG55" s="32"/>
      <c r="EH55" s="32"/>
      <c r="EI55" s="32"/>
      <c r="EJ55" s="32"/>
      <c r="EK55" s="32"/>
      <c r="EL55" s="32"/>
      <c r="EM55" s="32">
        <v>1</v>
      </c>
      <c r="EN55" s="1">
        <v>1</v>
      </c>
      <c r="EO55" s="1">
        <v>1</v>
      </c>
      <c r="EP55" s="1">
        <v>1</v>
      </c>
    </row>
    <row r="56" spans="1:253" x14ac:dyDescent="0.3">
      <c r="A56" t="s">
        <v>56</v>
      </c>
      <c r="B56">
        <v>4</v>
      </c>
      <c r="C56">
        <v>3</v>
      </c>
      <c r="D56">
        <v>3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>
        <v>4</v>
      </c>
      <c r="L56">
        <v>5</v>
      </c>
      <c r="M56">
        <v>5</v>
      </c>
      <c r="N56">
        <v>4</v>
      </c>
      <c r="O56">
        <v>4</v>
      </c>
      <c r="P56">
        <v>2</v>
      </c>
      <c r="Q56"/>
      <c r="R56"/>
      <c r="S56">
        <v>5</v>
      </c>
      <c r="T56"/>
      <c r="U56">
        <v>1</v>
      </c>
      <c r="V56">
        <v>3</v>
      </c>
      <c r="W56">
        <v>2</v>
      </c>
      <c r="X56">
        <v>3</v>
      </c>
      <c r="Y56">
        <v>3</v>
      </c>
      <c r="Z56">
        <v>2</v>
      </c>
      <c r="AA56">
        <v>2</v>
      </c>
      <c r="AB56">
        <v>2</v>
      </c>
      <c r="AC56">
        <v>1</v>
      </c>
      <c r="AD56">
        <v>1</v>
      </c>
      <c r="AE56">
        <v>2</v>
      </c>
      <c r="AF56">
        <v>2</v>
      </c>
      <c r="AG56">
        <v>2</v>
      </c>
      <c r="AH56">
        <v>1</v>
      </c>
      <c r="AI56">
        <v>1</v>
      </c>
      <c r="AJ56">
        <v>2</v>
      </c>
      <c r="AK56">
        <v>1</v>
      </c>
      <c r="AL56">
        <v>1</v>
      </c>
      <c r="AM56">
        <v>2</v>
      </c>
      <c r="AN56">
        <v>1</v>
      </c>
      <c r="AO56"/>
      <c r="AP56"/>
      <c r="AQ56"/>
      <c r="AR56"/>
      <c r="AS56">
        <v>4</v>
      </c>
      <c r="AT56">
        <v>3</v>
      </c>
      <c r="AU56">
        <v>2</v>
      </c>
      <c r="AV56">
        <v>2</v>
      </c>
      <c r="AW56">
        <v>2</v>
      </c>
      <c r="AX56">
        <v>1</v>
      </c>
      <c r="AY56"/>
      <c r="AZ56"/>
      <c r="BA56"/>
      <c r="BB56">
        <v>2</v>
      </c>
      <c r="BC56"/>
      <c r="BD56"/>
      <c r="BE56">
        <v>2</v>
      </c>
      <c r="BF56">
        <v>2</v>
      </c>
      <c r="BG56">
        <v>2</v>
      </c>
      <c r="BH56">
        <v>3</v>
      </c>
      <c r="BI56" s="24">
        <v>3</v>
      </c>
      <c r="BJ56" s="24"/>
      <c r="BK56" s="24"/>
      <c r="BL56" s="24">
        <v>1</v>
      </c>
      <c r="BM56" s="24">
        <v>2</v>
      </c>
      <c r="BN56" s="24">
        <v>1</v>
      </c>
      <c r="BO56" s="24">
        <v>1</v>
      </c>
      <c r="BP56" s="24">
        <v>2</v>
      </c>
      <c r="BQ56" s="24">
        <v>3</v>
      </c>
      <c r="BR56" s="24">
        <v>5</v>
      </c>
      <c r="BS56" s="24">
        <v>5</v>
      </c>
      <c r="BT56" s="24">
        <v>3</v>
      </c>
      <c r="BU56" s="24">
        <v>2</v>
      </c>
      <c r="BV56" s="24">
        <v>1</v>
      </c>
      <c r="BW56" s="24">
        <v>3</v>
      </c>
      <c r="BX56" s="24">
        <v>2</v>
      </c>
      <c r="BY56" s="24">
        <v>2</v>
      </c>
      <c r="BZ56" s="24">
        <v>4</v>
      </c>
      <c r="CA56" s="24">
        <v>4</v>
      </c>
      <c r="CB56" s="24">
        <v>2</v>
      </c>
      <c r="CC56" s="24">
        <v>2</v>
      </c>
      <c r="CD56" s="24">
        <v>1</v>
      </c>
      <c r="CE56" s="24">
        <v>2</v>
      </c>
      <c r="CF56" s="24">
        <v>3</v>
      </c>
      <c r="CG56" s="24">
        <v>2</v>
      </c>
      <c r="CH56" s="24">
        <v>3</v>
      </c>
      <c r="CI56" s="24">
        <v>3</v>
      </c>
      <c r="CJ56" s="24">
        <v>3</v>
      </c>
      <c r="CK56" s="24">
        <v>3</v>
      </c>
      <c r="CL56" s="24">
        <v>2</v>
      </c>
      <c r="CM56" s="24">
        <v>3</v>
      </c>
      <c r="CN56" s="24">
        <v>3</v>
      </c>
      <c r="CO56" s="24">
        <v>2</v>
      </c>
      <c r="CP56" s="24">
        <v>1</v>
      </c>
      <c r="CQ56" s="24">
        <v>2</v>
      </c>
      <c r="CR56" s="24">
        <v>1</v>
      </c>
      <c r="CS56" s="32">
        <v>1</v>
      </c>
      <c r="CT56" s="32">
        <v>1</v>
      </c>
      <c r="CU56" s="32">
        <v>1</v>
      </c>
      <c r="CV56" s="32">
        <v>2</v>
      </c>
      <c r="CW56" s="32">
        <v>1</v>
      </c>
      <c r="CX56" s="32">
        <v>1</v>
      </c>
      <c r="CY56" s="32">
        <v>2</v>
      </c>
      <c r="CZ56" s="32">
        <v>3</v>
      </c>
      <c r="DA56" s="32">
        <v>4</v>
      </c>
      <c r="DB56" s="32">
        <v>6</v>
      </c>
      <c r="DC56" s="32">
        <v>6</v>
      </c>
      <c r="DD56" s="32">
        <v>5</v>
      </c>
      <c r="DE56" s="32">
        <v>4</v>
      </c>
      <c r="DF56" s="32">
        <v>3</v>
      </c>
      <c r="DG56" s="32">
        <v>3</v>
      </c>
      <c r="DH56" s="32">
        <v>3</v>
      </c>
      <c r="DI56" s="32">
        <v>2</v>
      </c>
      <c r="DJ56" s="32">
        <v>4</v>
      </c>
      <c r="DK56" s="32">
        <v>4</v>
      </c>
      <c r="DL56" s="32">
        <v>4</v>
      </c>
      <c r="DM56" s="32">
        <v>6</v>
      </c>
      <c r="DN56" s="32">
        <v>4</v>
      </c>
      <c r="DO56" s="32">
        <v>1</v>
      </c>
      <c r="DP56" s="32"/>
      <c r="DQ56" s="32"/>
      <c r="DR56" s="32"/>
      <c r="DS56" s="32"/>
      <c r="DT56" s="32">
        <v>8</v>
      </c>
      <c r="DU56" s="32"/>
      <c r="DV56" s="32">
        <v>2</v>
      </c>
      <c r="DW56" s="32"/>
      <c r="DX56" s="32"/>
      <c r="DY56" s="32"/>
      <c r="DZ56" s="32"/>
      <c r="EA56" s="32"/>
      <c r="EB56" s="32"/>
      <c r="EC56" s="32"/>
      <c r="ED56" s="32"/>
      <c r="EE56" s="32"/>
      <c r="EF56" s="32">
        <v>1</v>
      </c>
      <c r="EG56" s="32">
        <v>1</v>
      </c>
      <c r="EH56" s="32">
        <v>1</v>
      </c>
      <c r="EI56" s="32">
        <v>1</v>
      </c>
      <c r="EJ56" s="32">
        <v>1</v>
      </c>
      <c r="EK56" s="32">
        <v>1</v>
      </c>
      <c r="EL56" s="32"/>
      <c r="EM56" s="32">
        <v>1</v>
      </c>
      <c r="EN56" s="38">
        <v>1</v>
      </c>
      <c r="EO56" s="38">
        <v>1</v>
      </c>
      <c r="EP56" s="1">
        <v>1</v>
      </c>
      <c r="EQ56" s="1">
        <v>1</v>
      </c>
      <c r="ER56" s="1">
        <v>2</v>
      </c>
      <c r="ES56" s="1">
        <v>3</v>
      </c>
      <c r="ET56" s="1">
        <v>2</v>
      </c>
      <c r="EU56" s="1">
        <v>2</v>
      </c>
      <c r="EV56" s="1">
        <v>3</v>
      </c>
      <c r="EW56" s="1">
        <v>2</v>
      </c>
      <c r="EX56" s="1">
        <v>2</v>
      </c>
      <c r="EY56" s="1">
        <v>2</v>
      </c>
      <c r="EZ56" s="1">
        <v>2</v>
      </c>
      <c r="FA56" s="1">
        <v>2</v>
      </c>
      <c r="FB56" s="1">
        <v>2</v>
      </c>
      <c r="FC56" s="1">
        <v>2</v>
      </c>
      <c r="FD56" s="1">
        <v>1</v>
      </c>
      <c r="FE56" s="1">
        <v>1</v>
      </c>
      <c r="FF56" s="1">
        <v>1</v>
      </c>
      <c r="FI56" s="1">
        <v>1</v>
      </c>
      <c r="FJ56" s="1">
        <v>1</v>
      </c>
      <c r="FK56" s="1">
        <v>1</v>
      </c>
      <c r="FL56" s="1">
        <v>2</v>
      </c>
      <c r="FM56" s="1">
        <v>2</v>
      </c>
      <c r="FN56" s="1">
        <v>2</v>
      </c>
      <c r="FO56" s="1">
        <v>1</v>
      </c>
      <c r="FT56" s="1">
        <v>2</v>
      </c>
      <c r="FU56" s="1">
        <v>2</v>
      </c>
      <c r="FV56" s="1">
        <v>2</v>
      </c>
      <c r="FW56" s="1">
        <v>2</v>
      </c>
      <c r="FX56" s="1">
        <v>2</v>
      </c>
      <c r="FY56" s="1">
        <v>2</v>
      </c>
      <c r="FZ56" s="1">
        <v>2</v>
      </c>
      <c r="GA56" s="1">
        <v>1</v>
      </c>
      <c r="GJ56" s="1">
        <v>2</v>
      </c>
      <c r="GK56" s="1">
        <v>2</v>
      </c>
      <c r="GL56" s="1">
        <v>2</v>
      </c>
      <c r="GM56" s="1">
        <v>3</v>
      </c>
      <c r="GN56" s="1">
        <v>2</v>
      </c>
      <c r="GO56" s="1">
        <v>2</v>
      </c>
      <c r="GP56" s="1">
        <v>2</v>
      </c>
      <c r="GQ56" s="1">
        <v>2</v>
      </c>
      <c r="GR56" s="1">
        <v>2</v>
      </c>
      <c r="GS56" s="1">
        <v>2</v>
      </c>
      <c r="GT56" s="1">
        <v>2</v>
      </c>
      <c r="GU56" s="1">
        <v>2</v>
      </c>
      <c r="GV56" s="1">
        <v>4</v>
      </c>
      <c r="GW56" s="1">
        <v>5</v>
      </c>
      <c r="GX56" s="1">
        <v>3</v>
      </c>
      <c r="GY56" s="1">
        <v>3</v>
      </c>
      <c r="GZ56" s="1">
        <v>2</v>
      </c>
      <c r="HA56" s="1">
        <v>1</v>
      </c>
      <c r="HH56" s="1">
        <v>1</v>
      </c>
      <c r="HN56" s="1">
        <v>2</v>
      </c>
      <c r="HO56" s="1">
        <v>2</v>
      </c>
      <c r="HP56" s="1">
        <v>2</v>
      </c>
      <c r="HQ56" s="1">
        <v>3</v>
      </c>
      <c r="HR56" s="1">
        <v>3</v>
      </c>
      <c r="HS56" s="1">
        <v>3</v>
      </c>
      <c r="HT56" s="1">
        <v>3</v>
      </c>
      <c r="HU56" s="1">
        <v>3</v>
      </c>
      <c r="HV56" s="1">
        <v>3</v>
      </c>
      <c r="HW56" s="1">
        <v>3</v>
      </c>
      <c r="HX56" s="1">
        <v>3</v>
      </c>
      <c r="HY56" s="1">
        <v>2</v>
      </c>
      <c r="HZ56" s="1">
        <v>2</v>
      </c>
      <c r="IA56" s="1">
        <v>2</v>
      </c>
      <c r="IB56" s="1">
        <v>3</v>
      </c>
      <c r="IC56" s="1">
        <v>3</v>
      </c>
      <c r="ID56" s="1">
        <v>3</v>
      </c>
      <c r="IE56" s="1">
        <v>3</v>
      </c>
      <c r="IF56" s="1">
        <v>3</v>
      </c>
      <c r="IG56" s="1">
        <v>3</v>
      </c>
      <c r="IH56" s="1">
        <v>3</v>
      </c>
      <c r="II56" s="1">
        <v>4</v>
      </c>
      <c r="IJ56" s="1">
        <v>3</v>
      </c>
      <c r="IK56" s="1">
        <v>3</v>
      </c>
      <c r="IL56" s="1">
        <v>3</v>
      </c>
      <c r="IM56" s="1">
        <v>3</v>
      </c>
      <c r="IN56" s="1">
        <v>2</v>
      </c>
      <c r="IO56" s="1">
        <v>2</v>
      </c>
      <c r="IP56" s="1">
        <v>1</v>
      </c>
      <c r="IQ56" s="1">
        <v>1</v>
      </c>
      <c r="IR56" s="1">
        <v>1</v>
      </c>
      <c r="IS56" s="1">
        <v>1</v>
      </c>
    </row>
    <row r="57" spans="1:253" x14ac:dyDescent="0.3">
      <c r="A57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8"/>
      <c r="EO57" s="38"/>
      <c r="HV57" s="1">
        <v>1</v>
      </c>
      <c r="HW57" s="1">
        <v>1</v>
      </c>
      <c r="HX57" s="1">
        <v>1</v>
      </c>
      <c r="ID57" s="1">
        <v>1</v>
      </c>
      <c r="IE57" s="1">
        <v>2</v>
      </c>
      <c r="IF57" s="1">
        <v>1</v>
      </c>
      <c r="IG57" s="1">
        <v>1</v>
      </c>
      <c r="IH57" s="1">
        <v>1</v>
      </c>
    </row>
    <row r="58" spans="1:253" ht="15" thickBot="1" x14ac:dyDescent="0.35">
      <c r="A58" s="31" t="s">
        <v>37</v>
      </c>
      <c r="B58" s="31">
        <f t="shared" ref="B58:AG58" si="47">SUM(B47:B56)</f>
        <v>7</v>
      </c>
      <c r="C58" s="31">
        <f t="shared" si="47"/>
        <v>3</v>
      </c>
      <c r="D58" s="31">
        <f t="shared" si="47"/>
        <v>3</v>
      </c>
      <c r="E58" s="31">
        <f t="shared" si="47"/>
        <v>2</v>
      </c>
      <c r="F58" s="31">
        <f t="shared" si="47"/>
        <v>3</v>
      </c>
      <c r="G58" s="31">
        <f t="shared" si="47"/>
        <v>4</v>
      </c>
      <c r="H58" s="31">
        <f t="shared" si="47"/>
        <v>3</v>
      </c>
      <c r="I58" s="31">
        <f t="shared" si="47"/>
        <v>2</v>
      </c>
      <c r="J58" s="31">
        <f t="shared" si="47"/>
        <v>3</v>
      </c>
      <c r="K58" s="31">
        <f t="shared" si="47"/>
        <v>5</v>
      </c>
      <c r="L58" s="31">
        <f t="shared" si="47"/>
        <v>8</v>
      </c>
      <c r="M58" s="31">
        <f t="shared" si="47"/>
        <v>8</v>
      </c>
      <c r="N58" s="31">
        <f t="shared" si="47"/>
        <v>7</v>
      </c>
      <c r="O58" s="31">
        <f t="shared" si="47"/>
        <v>7</v>
      </c>
      <c r="P58" s="31">
        <f t="shared" si="47"/>
        <v>6</v>
      </c>
      <c r="Q58" s="31">
        <f t="shared" si="47"/>
        <v>5</v>
      </c>
      <c r="R58" s="31">
        <f t="shared" si="47"/>
        <v>2</v>
      </c>
      <c r="S58" s="31">
        <f t="shared" si="47"/>
        <v>8</v>
      </c>
      <c r="T58" s="31">
        <f t="shared" si="47"/>
        <v>1</v>
      </c>
      <c r="U58" s="31">
        <f t="shared" si="47"/>
        <v>2</v>
      </c>
      <c r="V58" s="31">
        <f t="shared" si="47"/>
        <v>5</v>
      </c>
      <c r="W58" s="31">
        <f t="shared" si="47"/>
        <v>4</v>
      </c>
      <c r="X58" s="31">
        <f t="shared" si="47"/>
        <v>5</v>
      </c>
      <c r="Y58" s="31">
        <f t="shared" si="47"/>
        <v>6</v>
      </c>
      <c r="Z58" s="31">
        <f t="shared" si="47"/>
        <v>5</v>
      </c>
      <c r="AA58" s="31">
        <f t="shared" si="47"/>
        <v>2</v>
      </c>
      <c r="AB58" s="31">
        <f t="shared" si="47"/>
        <v>2</v>
      </c>
      <c r="AC58" s="31">
        <f t="shared" si="47"/>
        <v>1</v>
      </c>
      <c r="AD58" s="31">
        <f t="shared" si="47"/>
        <v>1</v>
      </c>
      <c r="AE58" s="31">
        <f t="shared" si="47"/>
        <v>2</v>
      </c>
      <c r="AF58" s="31">
        <f t="shared" si="47"/>
        <v>2</v>
      </c>
      <c r="AG58" s="31">
        <f t="shared" si="47"/>
        <v>3</v>
      </c>
      <c r="AH58" s="31">
        <f t="shared" ref="AH58:BM58" si="48">SUM(AH47:AH56)</f>
        <v>3</v>
      </c>
      <c r="AI58" s="31">
        <f t="shared" si="48"/>
        <v>3</v>
      </c>
      <c r="AJ58" s="31">
        <f t="shared" si="48"/>
        <v>7</v>
      </c>
      <c r="AK58" s="31">
        <f t="shared" si="48"/>
        <v>4</v>
      </c>
      <c r="AL58" s="31">
        <f t="shared" si="48"/>
        <v>4</v>
      </c>
      <c r="AM58" s="31">
        <f t="shared" si="48"/>
        <v>2</v>
      </c>
      <c r="AN58" s="31">
        <f t="shared" si="48"/>
        <v>1</v>
      </c>
      <c r="AO58" s="31">
        <f t="shared" si="48"/>
        <v>1</v>
      </c>
      <c r="AP58" s="31">
        <f t="shared" si="48"/>
        <v>1</v>
      </c>
      <c r="AQ58" s="31">
        <f t="shared" si="48"/>
        <v>1</v>
      </c>
      <c r="AR58" s="31">
        <f t="shared" si="48"/>
        <v>1</v>
      </c>
      <c r="AS58" s="31">
        <f t="shared" si="48"/>
        <v>9</v>
      </c>
      <c r="AT58" s="31">
        <f t="shared" si="48"/>
        <v>9</v>
      </c>
      <c r="AU58" s="31">
        <f t="shared" si="48"/>
        <v>4</v>
      </c>
      <c r="AV58" s="31">
        <f t="shared" si="48"/>
        <v>4</v>
      </c>
      <c r="AW58" s="31">
        <f t="shared" si="48"/>
        <v>4</v>
      </c>
      <c r="AX58" s="31">
        <f t="shared" si="48"/>
        <v>3</v>
      </c>
      <c r="AY58" s="31">
        <f t="shared" si="48"/>
        <v>3</v>
      </c>
      <c r="AZ58" s="31">
        <f t="shared" si="48"/>
        <v>1</v>
      </c>
      <c r="BA58" s="31">
        <f t="shared" si="48"/>
        <v>2</v>
      </c>
      <c r="BB58" s="31">
        <f t="shared" si="48"/>
        <v>5</v>
      </c>
      <c r="BC58" s="31">
        <f t="shared" si="48"/>
        <v>1</v>
      </c>
      <c r="BD58" s="31">
        <f t="shared" si="48"/>
        <v>2</v>
      </c>
      <c r="BE58" s="31">
        <f t="shared" si="48"/>
        <v>6</v>
      </c>
      <c r="BF58" s="31">
        <f t="shared" si="48"/>
        <v>6</v>
      </c>
      <c r="BG58" s="31">
        <f t="shared" si="48"/>
        <v>7</v>
      </c>
      <c r="BH58" s="31">
        <f t="shared" si="48"/>
        <v>7</v>
      </c>
      <c r="BI58" s="31">
        <f t="shared" si="48"/>
        <v>5</v>
      </c>
      <c r="BJ58" s="31">
        <f t="shared" si="48"/>
        <v>3</v>
      </c>
      <c r="BK58" s="31">
        <f t="shared" si="48"/>
        <v>1</v>
      </c>
      <c r="BL58" s="31">
        <f t="shared" si="48"/>
        <v>1</v>
      </c>
      <c r="BM58" s="31">
        <f t="shared" si="48"/>
        <v>2</v>
      </c>
      <c r="BN58" s="31">
        <f t="shared" ref="BN58:CS58" si="49">SUM(BN47:BN56)</f>
        <v>5</v>
      </c>
      <c r="BO58" s="31">
        <f t="shared" si="49"/>
        <v>3</v>
      </c>
      <c r="BP58" s="31">
        <f t="shared" si="49"/>
        <v>5</v>
      </c>
      <c r="BQ58" s="31">
        <f t="shared" si="49"/>
        <v>7</v>
      </c>
      <c r="BR58" s="31">
        <f t="shared" si="49"/>
        <v>9</v>
      </c>
      <c r="BS58" s="31">
        <f t="shared" si="49"/>
        <v>7</v>
      </c>
      <c r="BT58" s="31">
        <f t="shared" si="49"/>
        <v>4</v>
      </c>
      <c r="BU58" s="31">
        <f t="shared" si="49"/>
        <v>3</v>
      </c>
      <c r="BV58" s="31">
        <f t="shared" si="49"/>
        <v>2</v>
      </c>
      <c r="BW58" s="31">
        <f t="shared" si="49"/>
        <v>4</v>
      </c>
      <c r="BX58" s="31">
        <f t="shared" si="49"/>
        <v>3</v>
      </c>
      <c r="BY58" s="31">
        <f t="shared" si="49"/>
        <v>3</v>
      </c>
      <c r="BZ58" s="31">
        <f t="shared" si="49"/>
        <v>4</v>
      </c>
      <c r="CA58" s="31">
        <f t="shared" si="49"/>
        <v>5</v>
      </c>
      <c r="CB58" s="31">
        <f t="shared" si="49"/>
        <v>4</v>
      </c>
      <c r="CC58" s="31">
        <f t="shared" si="49"/>
        <v>4</v>
      </c>
      <c r="CD58" s="31">
        <f t="shared" si="49"/>
        <v>3</v>
      </c>
      <c r="CE58" s="31">
        <f t="shared" si="49"/>
        <v>4</v>
      </c>
      <c r="CF58" s="31">
        <f t="shared" si="49"/>
        <v>4</v>
      </c>
      <c r="CG58" s="31">
        <f t="shared" si="49"/>
        <v>3</v>
      </c>
      <c r="CH58" s="31">
        <f t="shared" si="49"/>
        <v>3</v>
      </c>
      <c r="CI58" s="31">
        <f t="shared" si="49"/>
        <v>3</v>
      </c>
      <c r="CJ58" s="31">
        <f t="shared" si="49"/>
        <v>3</v>
      </c>
      <c r="CK58" s="31">
        <f t="shared" si="49"/>
        <v>3</v>
      </c>
      <c r="CL58" s="31">
        <f t="shared" si="49"/>
        <v>2</v>
      </c>
      <c r="CM58" s="31">
        <f t="shared" si="49"/>
        <v>3</v>
      </c>
      <c r="CN58" s="31">
        <f t="shared" si="49"/>
        <v>3</v>
      </c>
      <c r="CO58" s="31">
        <f t="shared" si="49"/>
        <v>4</v>
      </c>
      <c r="CP58" s="31">
        <f t="shared" si="49"/>
        <v>3</v>
      </c>
      <c r="CQ58" s="31">
        <f t="shared" si="49"/>
        <v>3</v>
      </c>
      <c r="CR58" s="31">
        <f t="shared" si="49"/>
        <v>2</v>
      </c>
      <c r="CS58" s="30">
        <f t="shared" si="49"/>
        <v>2</v>
      </c>
      <c r="CT58" s="30">
        <f t="shared" ref="CT58:DY58" si="50">SUM(CT47:CT56)</f>
        <v>2</v>
      </c>
      <c r="CU58" s="30">
        <f t="shared" si="50"/>
        <v>2</v>
      </c>
      <c r="CV58" s="30">
        <f t="shared" si="50"/>
        <v>4</v>
      </c>
      <c r="CW58" s="30">
        <f t="shared" si="50"/>
        <v>3</v>
      </c>
      <c r="CX58" s="30">
        <f t="shared" si="50"/>
        <v>2</v>
      </c>
      <c r="CY58" s="30">
        <f t="shared" si="50"/>
        <v>3</v>
      </c>
      <c r="CZ58" s="30">
        <f t="shared" si="50"/>
        <v>4</v>
      </c>
      <c r="DA58" s="30">
        <f t="shared" si="50"/>
        <v>7</v>
      </c>
      <c r="DB58" s="30">
        <f t="shared" si="50"/>
        <v>10</v>
      </c>
      <c r="DC58" s="30">
        <f t="shared" si="50"/>
        <v>13</v>
      </c>
      <c r="DD58" s="30">
        <f t="shared" si="50"/>
        <v>13</v>
      </c>
      <c r="DE58" s="30">
        <f t="shared" si="50"/>
        <v>12</v>
      </c>
      <c r="DF58" s="30">
        <f t="shared" si="50"/>
        <v>9</v>
      </c>
      <c r="DG58" s="30">
        <f t="shared" si="50"/>
        <v>9</v>
      </c>
      <c r="DH58" s="30">
        <f t="shared" si="50"/>
        <v>13</v>
      </c>
      <c r="DI58" s="30">
        <f t="shared" si="50"/>
        <v>9</v>
      </c>
      <c r="DJ58" s="30">
        <f t="shared" si="50"/>
        <v>19</v>
      </c>
      <c r="DK58" s="30">
        <f t="shared" si="50"/>
        <v>20</v>
      </c>
      <c r="DL58" s="30">
        <f t="shared" si="50"/>
        <v>19</v>
      </c>
      <c r="DM58" s="30">
        <f t="shared" si="50"/>
        <v>20</v>
      </c>
      <c r="DN58" s="30">
        <f t="shared" si="50"/>
        <v>8</v>
      </c>
      <c r="DO58" s="30">
        <f t="shared" si="50"/>
        <v>3</v>
      </c>
      <c r="DP58" s="30">
        <f t="shared" si="50"/>
        <v>2</v>
      </c>
      <c r="DQ58" s="30">
        <f t="shared" si="50"/>
        <v>4</v>
      </c>
      <c r="DR58" s="30">
        <f t="shared" si="50"/>
        <v>4</v>
      </c>
      <c r="DS58" s="30">
        <f t="shared" si="50"/>
        <v>3</v>
      </c>
      <c r="DT58" s="30">
        <f t="shared" si="50"/>
        <v>11</v>
      </c>
      <c r="DU58" s="30">
        <f t="shared" si="50"/>
        <v>1</v>
      </c>
      <c r="DV58" s="30">
        <f t="shared" si="50"/>
        <v>2</v>
      </c>
      <c r="DW58" s="30">
        <f t="shared" si="50"/>
        <v>1</v>
      </c>
      <c r="DX58" s="30">
        <f t="shared" si="50"/>
        <v>2</v>
      </c>
      <c r="DY58" s="30">
        <f t="shared" si="50"/>
        <v>3</v>
      </c>
      <c r="DZ58" s="30">
        <f t="shared" ref="DZ58:EM58" si="51">SUM(DZ47:DZ56)</f>
        <v>1</v>
      </c>
      <c r="EA58" s="30">
        <f t="shared" ref="EA58:EE58" si="52">SUM(EA47:EA56)</f>
        <v>4</v>
      </c>
      <c r="EB58" s="30">
        <f t="shared" si="52"/>
        <v>3</v>
      </c>
      <c r="EC58" s="30">
        <f t="shared" si="52"/>
        <v>3</v>
      </c>
      <c r="ED58" s="30">
        <f t="shared" si="52"/>
        <v>2</v>
      </c>
      <c r="EE58" s="30">
        <f t="shared" si="52"/>
        <v>2</v>
      </c>
      <c r="EF58" s="30">
        <f>SUM(EF48:EF56)</f>
        <v>3</v>
      </c>
      <c r="EG58" s="30">
        <f>SUM(EG48:EG56)</f>
        <v>3</v>
      </c>
      <c r="EH58" s="30">
        <f>SUM(EH48:EH56)</f>
        <v>3</v>
      </c>
      <c r="EI58" s="30">
        <f>SUM(EI48:EI56)</f>
        <v>4</v>
      </c>
      <c r="EJ58" s="30">
        <f t="shared" ref="EJ58:EL58" si="53">SUM(EJ47:EJ56)</f>
        <v>4</v>
      </c>
      <c r="EK58" s="30">
        <f t="shared" si="53"/>
        <v>4</v>
      </c>
      <c r="EL58" s="30">
        <f t="shared" si="53"/>
        <v>2</v>
      </c>
      <c r="EM58" s="30">
        <f t="shared" si="51"/>
        <v>4</v>
      </c>
      <c r="EN58" s="47">
        <f t="shared" ref="EN58:EV58" si="54">SUM(EN49:EN56)</f>
        <v>3</v>
      </c>
      <c r="EO58" s="47">
        <f t="shared" si="54"/>
        <v>4</v>
      </c>
      <c r="EP58" s="31">
        <f t="shared" si="54"/>
        <v>4</v>
      </c>
      <c r="EQ58" s="31">
        <f t="shared" si="54"/>
        <v>3</v>
      </c>
      <c r="ER58" s="47">
        <f t="shared" si="54"/>
        <v>4</v>
      </c>
      <c r="ES58" s="47">
        <f t="shared" si="54"/>
        <v>4</v>
      </c>
      <c r="ET58" s="47">
        <f t="shared" si="54"/>
        <v>4</v>
      </c>
      <c r="EU58" s="47">
        <f t="shared" si="54"/>
        <v>6</v>
      </c>
      <c r="EV58" s="47">
        <f t="shared" si="54"/>
        <v>6</v>
      </c>
      <c r="EW58" s="47">
        <f>SUM(EW47:EW56)</f>
        <v>5</v>
      </c>
      <c r="EX58" s="47">
        <f>SUM(EX47:EX56)</f>
        <v>5</v>
      </c>
      <c r="EY58" s="31">
        <f>SUM(EY47:EY56)</f>
        <v>6</v>
      </c>
      <c r="EZ58" s="31">
        <f>SUM(EZ48:EZ56)</f>
        <v>6</v>
      </c>
      <c r="FA58" s="31">
        <f>SUM(FA48:FA56)</f>
        <v>7</v>
      </c>
      <c r="FB58" s="31">
        <f>SUM(FB47:FB56)</f>
        <v>4</v>
      </c>
      <c r="FC58" s="31">
        <f>SUM(FC47:FC56)</f>
        <v>4</v>
      </c>
      <c r="FD58" s="31">
        <f>SUM(FD49:FD56)</f>
        <v>4</v>
      </c>
      <c r="FE58" s="31">
        <f>SUM(FE49:FE56)</f>
        <v>4</v>
      </c>
      <c r="FF58" s="31">
        <f>SUM(FF49:FF56)</f>
        <v>4</v>
      </c>
      <c r="FG58" s="31">
        <f>SUM(FG47:FG56)</f>
        <v>2</v>
      </c>
      <c r="FH58" s="31">
        <f>SUM(FH47:FH56)</f>
        <v>3</v>
      </c>
      <c r="FI58" s="31">
        <f>SUM(FI47:FI56)</f>
        <v>2</v>
      </c>
      <c r="FJ58" s="31">
        <f>SUM(FJ49:FJ56)</f>
        <v>3</v>
      </c>
      <c r="FK58" s="31">
        <f>SUM(FK49:FK56)</f>
        <v>1</v>
      </c>
      <c r="FL58" s="31">
        <f>SUM(FL49:FL56)</f>
        <v>2</v>
      </c>
      <c r="FM58" s="31">
        <f>SUM(FM51:FM56)</f>
        <v>2</v>
      </c>
      <c r="FN58" s="31">
        <f>SUM(FN51:FN56)</f>
        <v>2</v>
      </c>
      <c r="FO58" s="31">
        <f>SUM(FO51:FO56)</f>
        <v>3</v>
      </c>
      <c r="FP58" s="70">
        <v>0</v>
      </c>
      <c r="FQ58" s="31">
        <f>SUM(FQ50:FQ56)</f>
        <v>2</v>
      </c>
      <c r="FR58" s="31">
        <f>SUM(FR50:FR56)</f>
        <v>2</v>
      </c>
      <c r="FS58" s="31">
        <f>SUM(FS50:FS56)</f>
        <v>3</v>
      </c>
      <c r="FT58" s="31">
        <f>SUM(FT47:FT56)</f>
        <v>3</v>
      </c>
      <c r="FU58" s="31">
        <f>SUM(FU47:FU56)</f>
        <v>3</v>
      </c>
      <c r="FV58" s="31">
        <f>SUM(FV50:FV56)</f>
        <v>4</v>
      </c>
      <c r="FW58" s="31">
        <f>SUM(FW50:FW56)</f>
        <v>4</v>
      </c>
      <c r="FX58" s="31">
        <f>SUM(FX47:FX56)</f>
        <v>6</v>
      </c>
      <c r="FY58" s="31">
        <f>SUM(FY47:FY56)</f>
        <v>6</v>
      </c>
      <c r="FZ58" s="31">
        <f>SUM(FZ47:FZ56)</f>
        <v>4</v>
      </c>
      <c r="GA58" s="31">
        <f>SUM(GA47:GA56)</f>
        <v>3</v>
      </c>
      <c r="GB58" s="53">
        <f>SUM(GB49:GB56)</f>
        <v>2</v>
      </c>
      <c r="GC58" s="53">
        <f>SUM(GC49:GC56)</f>
        <v>2</v>
      </c>
      <c r="GD58" s="31">
        <f>SUM(GD49:GD56)</f>
        <v>2</v>
      </c>
      <c r="GE58" s="31">
        <f t="shared" ref="GE58:GJ58" si="55">SUM(GE47:GE56)</f>
        <v>1</v>
      </c>
      <c r="GF58" s="31">
        <f t="shared" si="55"/>
        <v>2</v>
      </c>
      <c r="GG58" s="31">
        <f t="shared" si="55"/>
        <v>2</v>
      </c>
      <c r="GH58" s="31">
        <f t="shared" si="55"/>
        <v>2</v>
      </c>
      <c r="GI58" s="53">
        <f t="shared" si="55"/>
        <v>1</v>
      </c>
      <c r="GJ58" s="53">
        <f t="shared" si="55"/>
        <v>4</v>
      </c>
      <c r="GK58" s="53">
        <f>SUM(GK47:GK56)</f>
        <v>4</v>
      </c>
      <c r="GL58" s="53">
        <f>SUM(GL47:GL56)</f>
        <v>3</v>
      </c>
      <c r="GM58" s="53">
        <f>SUM(GM47:GM56)</f>
        <v>4</v>
      </c>
      <c r="GN58" s="53">
        <f>SUM(GN47:GN56)</f>
        <v>3</v>
      </c>
      <c r="GO58" s="53">
        <f>SUM(GO50:GO56)</f>
        <v>3</v>
      </c>
      <c r="GP58" s="53">
        <f>SUM(GP50:GP56)</f>
        <v>2</v>
      </c>
      <c r="GQ58" s="31">
        <f>SUM(GQ47:GQ56)</f>
        <v>3</v>
      </c>
      <c r="GR58" s="31">
        <f>SUM(GR47:GR56)</f>
        <v>3</v>
      </c>
      <c r="GS58" s="31">
        <f>SUM(GS52:GS56)</f>
        <v>3</v>
      </c>
      <c r="GT58" s="31">
        <f>SUM(GT52:GT56)</f>
        <v>3</v>
      </c>
      <c r="GU58" s="31">
        <f>SUM(GU52:GU56)</f>
        <v>4</v>
      </c>
      <c r="GV58" s="31">
        <f>SUM(GV52:GV56)</f>
        <v>5</v>
      </c>
      <c r="GW58" s="31">
        <f>SUM(GW52:GW56)</f>
        <v>6</v>
      </c>
      <c r="GX58" s="53">
        <f t="shared" ref="GX58:HC58" si="56">SUM(GX47:GX56)</f>
        <v>5</v>
      </c>
      <c r="GY58" s="53">
        <f t="shared" si="56"/>
        <v>5</v>
      </c>
      <c r="GZ58" s="31">
        <f t="shared" si="56"/>
        <v>3</v>
      </c>
      <c r="HA58" s="31">
        <f t="shared" si="56"/>
        <v>3</v>
      </c>
      <c r="HB58" s="53">
        <f t="shared" si="56"/>
        <v>1</v>
      </c>
      <c r="HC58" s="53">
        <f t="shared" si="56"/>
        <v>2</v>
      </c>
      <c r="HD58" s="53">
        <f>SUM(HD47:HD56)</f>
        <v>2</v>
      </c>
      <c r="HE58" s="53">
        <f>SUM(HE47:HE56)</f>
        <v>1</v>
      </c>
      <c r="HF58" s="53">
        <f>SUM(HF47:HF56)</f>
        <v>1</v>
      </c>
      <c r="HG58" s="31">
        <v>0</v>
      </c>
      <c r="HH58" s="53">
        <f>SUM(HH47:HH56)</f>
        <v>1</v>
      </c>
      <c r="HI58" s="31">
        <v>0</v>
      </c>
      <c r="HJ58" s="31">
        <v>0</v>
      </c>
      <c r="HK58" s="31">
        <v>0</v>
      </c>
      <c r="HL58" s="31">
        <v>0</v>
      </c>
      <c r="HM58" s="31">
        <v>0</v>
      </c>
      <c r="HN58" s="31">
        <f t="shared" ref="HN58:HS58" si="57">SUM(HN47:HN56)</f>
        <v>2</v>
      </c>
      <c r="HO58" s="31">
        <f t="shared" si="57"/>
        <v>2</v>
      </c>
      <c r="HP58" s="31">
        <f t="shared" si="57"/>
        <v>2</v>
      </c>
      <c r="HQ58" s="31">
        <f t="shared" si="57"/>
        <v>3</v>
      </c>
      <c r="HR58" s="53">
        <f t="shared" si="57"/>
        <v>3</v>
      </c>
      <c r="HS58" s="53">
        <f t="shared" si="57"/>
        <v>4</v>
      </c>
      <c r="HT58" s="53">
        <f>SUM(HT47:HT56)</f>
        <v>4</v>
      </c>
      <c r="HU58" s="53">
        <f>SUM(HU47:HU57)</f>
        <v>4</v>
      </c>
      <c r="HV58" s="53">
        <f t="shared" ref="HV58:IS58" si="58">SUM(HV47:HV57)</f>
        <v>5</v>
      </c>
      <c r="HW58" s="53">
        <f t="shared" si="58"/>
        <v>5</v>
      </c>
      <c r="HX58" s="53">
        <f t="shared" si="58"/>
        <v>6</v>
      </c>
      <c r="HY58" s="53">
        <f t="shared" si="58"/>
        <v>5</v>
      </c>
      <c r="HZ58" s="53">
        <f t="shared" si="58"/>
        <v>5</v>
      </c>
      <c r="IA58" s="53">
        <f t="shared" si="58"/>
        <v>4</v>
      </c>
      <c r="IB58" s="53">
        <f t="shared" si="58"/>
        <v>6</v>
      </c>
      <c r="IC58" s="53">
        <f t="shared" si="58"/>
        <v>6</v>
      </c>
      <c r="ID58" s="53">
        <f t="shared" si="58"/>
        <v>5</v>
      </c>
      <c r="IE58" s="53">
        <f t="shared" si="58"/>
        <v>7</v>
      </c>
      <c r="IF58" s="53">
        <f t="shared" si="58"/>
        <v>8</v>
      </c>
      <c r="IG58" s="53">
        <f t="shared" si="58"/>
        <v>7</v>
      </c>
      <c r="IH58" s="53">
        <f t="shared" si="58"/>
        <v>6</v>
      </c>
      <c r="II58" s="53">
        <f t="shared" si="58"/>
        <v>6</v>
      </c>
      <c r="IJ58" s="53">
        <f t="shared" si="58"/>
        <v>5</v>
      </c>
      <c r="IK58" s="53">
        <f t="shared" si="58"/>
        <v>5</v>
      </c>
      <c r="IL58" s="53">
        <f t="shared" si="58"/>
        <v>4</v>
      </c>
      <c r="IM58" s="53">
        <f t="shared" si="58"/>
        <v>5</v>
      </c>
      <c r="IN58" s="53">
        <f t="shared" si="58"/>
        <v>4</v>
      </c>
      <c r="IO58" s="53">
        <f t="shared" si="58"/>
        <v>4</v>
      </c>
      <c r="IP58" s="53">
        <f t="shared" si="58"/>
        <v>3</v>
      </c>
      <c r="IQ58" s="53">
        <f t="shared" si="58"/>
        <v>3</v>
      </c>
      <c r="IR58" s="53">
        <f t="shared" si="58"/>
        <v>3</v>
      </c>
      <c r="IS58" s="53">
        <f t="shared" si="58"/>
        <v>3</v>
      </c>
    </row>
    <row r="59" spans="1:253" ht="15" thickTop="1" x14ac:dyDescent="0.3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GY59" s="2"/>
    </row>
    <row r="60" spans="1:253" x14ac:dyDescent="0.3">
      <c r="A60" s="18" t="s">
        <v>23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3">
      <c r="A61" t="s">
        <v>29</v>
      </c>
      <c r="B61" s="1">
        <v>6</v>
      </c>
      <c r="C61" s="1">
        <v>3</v>
      </c>
      <c r="D61" s="1">
        <v>3</v>
      </c>
      <c r="E61" s="1">
        <v>2</v>
      </c>
      <c r="F61" s="1">
        <v>3</v>
      </c>
      <c r="G61" s="1">
        <v>3</v>
      </c>
      <c r="H61" s="1">
        <v>3</v>
      </c>
      <c r="I61" s="1">
        <v>2</v>
      </c>
      <c r="J61" s="1">
        <v>2</v>
      </c>
      <c r="K61" s="1">
        <v>4</v>
      </c>
      <c r="L61" s="1">
        <v>5</v>
      </c>
      <c r="M61" s="1">
        <v>7</v>
      </c>
      <c r="N61" s="1">
        <v>6</v>
      </c>
      <c r="O61" s="1">
        <v>5</v>
      </c>
      <c r="P61" s="1">
        <v>4</v>
      </c>
      <c r="Q61" s="1">
        <v>3</v>
      </c>
      <c r="R61" s="1">
        <v>2</v>
      </c>
      <c r="S61" s="1">
        <v>7</v>
      </c>
      <c r="T61" s="1">
        <v>1</v>
      </c>
      <c r="U61" s="1">
        <v>2</v>
      </c>
      <c r="V61" s="1">
        <v>5</v>
      </c>
      <c r="W61" s="1">
        <v>4</v>
      </c>
      <c r="X61" s="1">
        <v>5</v>
      </c>
      <c r="Y61" s="1">
        <v>6</v>
      </c>
      <c r="Z61" s="1">
        <v>5</v>
      </c>
      <c r="AA61" s="1">
        <v>2</v>
      </c>
      <c r="AB61" s="1">
        <v>2</v>
      </c>
      <c r="AC61" s="1">
        <v>1</v>
      </c>
      <c r="AD61" s="1">
        <v>1</v>
      </c>
      <c r="AE61" s="1">
        <v>2</v>
      </c>
      <c r="AF61" s="1">
        <v>2</v>
      </c>
      <c r="AG61" s="1">
        <v>3</v>
      </c>
      <c r="AH61" s="1">
        <v>2</v>
      </c>
      <c r="AI61" s="1">
        <v>2</v>
      </c>
      <c r="AJ61" s="1">
        <v>6</v>
      </c>
      <c r="AK61" s="1">
        <v>4</v>
      </c>
      <c r="AL61" s="1">
        <v>4</v>
      </c>
      <c r="AM61" s="1">
        <v>2</v>
      </c>
      <c r="AN61" s="1">
        <v>1</v>
      </c>
      <c r="AO61" s="1">
        <v>1</v>
      </c>
      <c r="AP61" s="1">
        <v>1</v>
      </c>
      <c r="AS61" s="1">
        <v>8</v>
      </c>
      <c r="AT61" s="1">
        <v>9</v>
      </c>
      <c r="AU61" s="1">
        <v>4</v>
      </c>
      <c r="AV61" s="1">
        <v>4</v>
      </c>
      <c r="AW61" s="1">
        <v>4</v>
      </c>
      <c r="AX61" s="1">
        <v>3</v>
      </c>
      <c r="AY61" s="1">
        <v>3</v>
      </c>
      <c r="AZ61" s="1">
        <v>1</v>
      </c>
      <c r="BA61" s="1">
        <v>2</v>
      </c>
      <c r="BB61" s="1">
        <v>4</v>
      </c>
      <c r="BC61" s="1">
        <v>1</v>
      </c>
      <c r="BD61" s="1">
        <v>2</v>
      </c>
      <c r="BE61" s="1">
        <v>6</v>
      </c>
      <c r="BF61" s="1">
        <v>6</v>
      </c>
      <c r="BG61" s="1">
        <v>7</v>
      </c>
      <c r="BH61" s="1">
        <v>7</v>
      </c>
      <c r="BI61" s="1">
        <v>5</v>
      </c>
      <c r="BJ61" s="1">
        <v>3</v>
      </c>
      <c r="BK61" s="1">
        <v>1</v>
      </c>
      <c r="BL61" s="1">
        <v>1</v>
      </c>
      <c r="BM61" s="1">
        <v>2</v>
      </c>
      <c r="BN61" s="1">
        <v>5</v>
      </c>
      <c r="BO61" s="1">
        <v>3</v>
      </c>
      <c r="BP61" s="1">
        <v>4</v>
      </c>
      <c r="BQ61" s="1">
        <v>5</v>
      </c>
      <c r="BR61" s="1">
        <v>7</v>
      </c>
      <c r="BS61" s="1">
        <v>7</v>
      </c>
      <c r="BT61" s="1">
        <v>4</v>
      </c>
      <c r="BU61" s="1">
        <v>3</v>
      </c>
      <c r="BV61" s="1">
        <v>2</v>
      </c>
      <c r="BW61" s="1">
        <v>4</v>
      </c>
      <c r="BX61" s="1">
        <v>3</v>
      </c>
      <c r="BY61" s="1">
        <v>3</v>
      </c>
      <c r="BZ61" s="1">
        <v>4</v>
      </c>
      <c r="CA61" s="1">
        <v>5</v>
      </c>
      <c r="CB61" s="1">
        <v>4</v>
      </c>
      <c r="CC61" s="1">
        <v>4</v>
      </c>
      <c r="CD61" s="1">
        <v>3</v>
      </c>
      <c r="CE61" s="1">
        <v>4</v>
      </c>
      <c r="CF61" s="1">
        <v>4</v>
      </c>
      <c r="CG61" s="1">
        <v>3</v>
      </c>
      <c r="CH61" s="1">
        <v>3</v>
      </c>
      <c r="CI61" s="1">
        <v>3</v>
      </c>
      <c r="CJ61" s="1">
        <v>3</v>
      </c>
      <c r="CK61" s="1">
        <v>3</v>
      </c>
      <c r="CL61" s="1">
        <v>2</v>
      </c>
      <c r="CM61" s="1">
        <v>3</v>
      </c>
      <c r="CN61" s="1">
        <v>3</v>
      </c>
      <c r="CO61" s="1">
        <v>2</v>
      </c>
      <c r="CP61" s="1">
        <v>3</v>
      </c>
      <c r="CQ61" s="1">
        <v>3</v>
      </c>
      <c r="CR61" s="1">
        <v>2</v>
      </c>
      <c r="CS61" s="1">
        <v>2</v>
      </c>
      <c r="CT61" s="1">
        <v>2</v>
      </c>
      <c r="CU61" s="1">
        <v>2</v>
      </c>
      <c r="CV61" s="1">
        <v>4</v>
      </c>
      <c r="CW61" s="1">
        <v>3</v>
      </c>
      <c r="CX61" s="1">
        <v>2</v>
      </c>
      <c r="CY61" s="1">
        <v>3</v>
      </c>
      <c r="CZ61" s="1">
        <v>4</v>
      </c>
      <c r="DA61" s="1">
        <v>7</v>
      </c>
      <c r="DB61" s="1">
        <v>8</v>
      </c>
      <c r="DC61" s="1">
        <v>10</v>
      </c>
      <c r="DD61" s="1">
        <v>10</v>
      </c>
      <c r="DE61" s="1">
        <v>9</v>
      </c>
      <c r="DF61" s="1">
        <v>8</v>
      </c>
      <c r="DG61" s="1">
        <v>8</v>
      </c>
      <c r="DH61" s="1">
        <v>12</v>
      </c>
      <c r="DI61" s="1">
        <v>8</v>
      </c>
      <c r="DJ61" s="1">
        <v>18</v>
      </c>
      <c r="DK61" s="1">
        <v>19</v>
      </c>
      <c r="DL61" s="1">
        <v>18</v>
      </c>
      <c r="DM61" s="1">
        <v>19</v>
      </c>
      <c r="DN61" s="1">
        <v>6</v>
      </c>
      <c r="DO61" s="1">
        <v>2</v>
      </c>
      <c r="DP61" s="1">
        <v>2</v>
      </c>
      <c r="DQ61" s="1">
        <v>4</v>
      </c>
      <c r="DR61" s="1">
        <v>4</v>
      </c>
      <c r="DS61" s="1">
        <v>3</v>
      </c>
      <c r="DT61" s="25">
        <v>11</v>
      </c>
      <c r="DU61" s="25">
        <v>1</v>
      </c>
      <c r="DV61" s="25">
        <v>2</v>
      </c>
      <c r="DW61" s="25"/>
      <c r="DX61" s="25">
        <v>2</v>
      </c>
      <c r="DY61" s="25">
        <v>2</v>
      </c>
      <c r="DZ61" s="2"/>
      <c r="EA61" s="2">
        <v>3</v>
      </c>
      <c r="EB61" s="2">
        <v>2</v>
      </c>
      <c r="EC61" s="2">
        <v>2</v>
      </c>
      <c r="ED61" s="2">
        <v>1</v>
      </c>
      <c r="EE61" s="2">
        <v>1</v>
      </c>
      <c r="EF61" s="2">
        <v>2</v>
      </c>
      <c r="EG61" s="2">
        <v>2</v>
      </c>
      <c r="EH61" s="2">
        <v>2</v>
      </c>
      <c r="EI61" s="2">
        <v>2</v>
      </c>
      <c r="EJ61" s="2">
        <v>2</v>
      </c>
      <c r="EK61" s="2">
        <v>2</v>
      </c>
      <c r="EL61" s="2"/>
      <c r="EM61" s="45">
        <v>1</v>
      </c>
      <c r="EN61" s="1">
        <v>1</v>
      </c>
      <c r="EO61" s="1">
        <v>2</v>
      </c>
      <c r="EP61" s="1">
        <v>2</v>
      </c>
      <c r="EQ61" s="1">
        <v>2</v>
      </c>
      <c r="ER61" s="1">
        <v>3</v>
      </c>
      <c r="ES61" s="1">
        <v>3</v>
      </c>
      <c r="ET61" s="1">
        <v>3</v>
      </c>
      <c r="EU61" s="1">
        <v>4</v>
      </c>
      <c r="EV61" s="1">
        <v>5</v>
      </c>
      <c r="EW61" s="1">
        <v>4</v>
      </c>
      <c r="EX61" s="1">
        <v>4</v>
      </c>
      <c r="EY61" s="1">
        <v>5</v>
      </c>
      <c r="EZ61" s="1">
        <v>4</v>
      </c>
      <c r="FA61" s="1">
        <v>4</v>
      </c>
      <c r="FB61" s="1">
        <v>3</v>
      </c>
      <c r="FC61" s="1">
        <v>2</v>
      </c>
      <c r="FD61" s="1">
        <v>2</v>
      </c>
      <c r="FE61" s="1">
        <v>2</v>
      </c>
      <c r="FF61" s="1">
        <v>1</v>
      </c>
      <c r="FI61" s="1">
        <v>1</v>
      </c>
      <c r="FJ61" s="1">
        <v>1</v>
      </c>
      <c r="FK61" s="1">
        <v>1</v>
      </c>
      <c r="FL61" s="1">
        <v>2</v>
      </c>
      <c r="FM61" s="1">
        <v>2</v>
      </c>
      <c r="FN61" s="1">
        <v>2</v>
      </c>
      <c r="FO61" s="1">
        <v>1</v>
      </c>
      <c r="FT61" s="1">
        <v>2</v>
      </c>
      <c r="FU61" s="1">
        <v>2</v>
      </c>
      <c r="FV61" s="1">
        <v>2</v>
      </c>
      <c r="FW61" s="1">
        <v>2</v>
      </c>
      <c r="FX61" s="1">
        <v>2</v>
      </c>
      <c r="FY61" s="1">
        <v>2</v>
      </c>
      <c r="FZ61" s="1">
        <v>2</v>
      </c>
      <c r="GA61" s="1">
        <v>1</v>
      </c>
      <c r="GF61" s="1">
        <v>1</v>
      </c>
      <c r="GJ61" s="1">
        <v>2</v>
      </c>
      <c r="GK61" s="1">
        <v>2</v>
      </c>
      <c r="GL61" s="1">
        <v>1</v>
      </c>
      <c r="GM61" s="1">
        <v>1</v>
      </c>
      <c r="GN61" s="1">
        <v>1</v>
      </c>
      <c r="GO61" s="1">
        <v>1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1</v>
      </c>
      <c r="GV61" s="1">
        <v>2</v>
      </c>
      <c r="GW61" s="1">
        <v>2</v>
      </c>
      <c r="GX61" s="1">
        <v>1</v>
      </c>
      <c r="GY61" s="1">
        <v>1</v>
      </c>
      <c r="GZ61" s="1">
        <v>1</v>
      </c>
      <c r="HA61" s="1">
        <v>1</v>
      </c>
      <c r="HH61" s="1">
        <v>1</v>
      </c>
      <c r="HN61" s="1">
        <v>2</v>
      </c>
      <c r="HO61" s="1">
        <v>2</v>
      </c>
      <c r="HP61" s="1">
        <v>2</v>
      </c>
      <c r="HQ61" s="1">
        <v>3</v>
      </c>
      <c r="HR61" s="1">
        <v>3</v>
      </c>
      <c r="HS61" s="1">
        <v>3</v>
      </c>
      <c r="HT61" s="1">
        <v>3</v>
      </c>
      <c r="HU61" s="1">
        <v>3</v>
      </c>
      <c r="HV61" s="1">
        <v>3</v>
      </c>
      <c r="HW61" s="1">
        <v>3</v>
      </c>
      <c r="HX61" s="1">
        <v>4</v>
      </c>
      <c r="HY61" s="1">
        <v>3</v>
      </c>
      <c r="HZ61" s="1">
        <v>3</v>
      </c>
      <c r="IA61" s="1">
        <v>3</v>
      </c>
      <c r="IB61" s="1">
        <v>4</v>
      </c>
      <c r="IC61" s="1">
        <v>4</v>
      </c>
      <c r="ID61" s="1">
        <v>3</v>
      </c>
      <c r="IE61" s="1">
        <v>3</v>
      </c>
      <c r="IF61" s="1">
        <v>3</v>
      </c>
      <c r="IG61" s="1">
        <v>3</v>
      </c>
      <c r="IH61" s="1">
        <v>3</v>
      </c>
      <c r="II61" s="1">
        <v>3</v>
      </c>
      <c r="IJ61" s="1">
        <v>3</v>
      </c>
      <c r="IK61" s="1">
        <v>3</v>
      </c>
      <c r="IL61" s="1">
        <v>3</v>
      </c>
      <c r="IM61" s="1">
        <v>3</v>
      </c>
      <c r="IN61" s="1">
        <v>2</v>
      </c>
      <c r="IO61" s="1">
        <v>2</v>
      </c>
      <c r="IP61" s="1">
        <v>1</v>
      </c>
      <c r="IQ61" s="1">
        <v>1</v>
      </c>
      <c r="IR61" s="1">
        <v>1</v>
      </c>
    </row>
    <row r="62" spans="1:253" x14ac:dyDescent="0.3">
      <c r="A62" t="s">
        <v>30</v>
      </c>
      <c r="B62" s="1">
        <v>1</v>
      </c>
      <c r="J62" s="1">
        <v>1</v>
      </c>
      <c r="K62" s="1">
        <v>1</v>
      </c>
      <c r="L62" s="1">
        <v>2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S62" s="1">
        <v>1</v>
      </c>
      <c r="AH62" s="1">
        <v>1</v>
      </c>
      <c r="AI62" s="1">
        <v>1</v>
      </c>
      <c r="AJ62" s="1">
        <v>1</v>
      </c>
      <c r="AQ62" s="1">
        <v>1</v>
      </c>
      <c r="AR62" s="1">
        <v>1</v>
      </c>
      <c r="AS62" s="1">
        <v>1</v>
      </c>
      <c r="DM62" s="1">
        <v>1</v>
      </c>
      <c r="DN62" s="1">
        <v>1</v>
      </c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>
        <v>1</v>
      </c>
      <c r="EN62" s="1">
        <v>1</v>
      </c>
      <c r="EO62" s="1">
        <v>1</v>
      </c>
      <c r="EP62" s="1">
        <v>1</v>
      </c>
      <c r="FC62" s="1">
        <v>1</v>
      </c>
      <c r="FD62" s="1">
        <v>1</v>
      </c>
      <c r="FE62" s="1">
        <v>1</v>
      </c>
      <c r="FF62" s="1">
        <v>2</v>
      </c>
      <c r="FG62" s="1">
        <v>1</v>
      </c>
      <c r="FH62" s="1">
        <v>2</v>
      </c>
      <c r="FI62" s="1">
        <v>1</v>
      </c>
      <c r="FJ62" s="1">
        <v>2</v>
      </c>
      <c r="FO62" s="1">
        <v>1</v>
      </c>
      <c r="FS62" s="1">
        <v>1</v>
      </c>
      <c r="FV62" s="1">
        <v>1</v>
      </c>
      <c r="FW62" s="1">
        <v>1</v>
      </c>
      <c r="FX62" s="1">
        <v>2</v>
      </c>
      <c r="FY62" s="1">
        <v>2</v>
      </c>
      <c r="GU62" s="1">
        <v>1</v>
      </c>
      <c r="GV62" s="1">
        <v>1</v>
      </c>
      <c r="GW62" s="1">
        <v>1</v>
      </c>
      <c r="GY62" s="1">
        <v>1</v>
      </c>
      <c r="GZ62" s="1">
        <v>1</v>
      </c>
      <c r="HA62" s="1">
        <v>1</v>
      </c>
      <c r="HC62" s="1">
        <v>1</v>
      </c>
      <c r="HD62" s="1">
        <v>1</v>
      </c>
      <c r="HE62" s="1">
        <v>1</v>
      </c>
      <c r="HF62" s="1">
        <v>1</v>
      </c>
      <c r="HY62" s="1">
        <v>1</v>
      </c>
      <c r="HZ62" s="1">
        <v>1</v>
      </c>
      <c r="IB62" s="1">
        <v>1</v>
      </c>
      <c r="IC62" s="1">
        <v>1</v>
      </c>
      <c r="IE62" s="1">
        <v>1</v>
      </c>
      <c r="IF62" s="1">
        <v>2</v>
      </c>
      <c r="IG62" s="1">
        <v>1</v>
      </c>
    </row>
    <row r="63" spans="1:253" x14ac:dyDescent="0.3">
      <c r="A63" t="s">
        <v>31</v>
      </c>
      <c r="L63" s="1">
        <v>1</v>
      </c>
      <c r="O63" s="1">
        <v>1</v>
      </c>
      <c r="P63" s="1">
        <v>1</v>
      </c>
      <c r="Q63" s="1">
        <v>1</v>
      </c>
      <c r="BB63" s="1">
        <v>1</v>
      </c>
      <c r="CO63" s="1">
        <v>1</v>
      </c>
      <c r="DB63" s="1">
        <v>2</v>
      </c>
      <c r="DC63" s="1">
        <v>3</v>
      </c>
      <c r="DD63" s="1">
        <v>2</v>
      </c>
      <c r="DE63" s="1">
        <v>2</v>
      </c>
      <c r="DN63" s="1">
        <v>1</v>
      </c>
      <c r="DO63" s="1">
        <v>1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HS63" s="1">
        <v>1</v>
      </c>
      <c r="HT63" s="1">
        <v>1</v>
      </c>
    </row>
    <row r="64" spans="1:253" x14ac:dyDescent="0.3">
      <c r="A64" t="s">
        <v>32</v>
      </c>
      <c r="BP64" s="1">
        <v>1</v>
      </c>
      <c r="BQ64" s="1">
        <v>2</v>
      </c>
      <c r="BR64" s="1">
        <v>2</v>
      </c>
      <c r="CO64" s="1">
        <v>1</v>
      </c>
      <c r="DD64" s="1">
        <v>1</v>
      </c>
      <c r="DE64" s="1">
        <v>1</v>
      </c>
      <c r="DT64" s="2"/>
      <c r="DU64" s="2"/>
      <c r="DV64" s="2"/>
      <c r="DW64" s="2"/>
      <c r="DX64" s="2"/>
      <c r="DY64" s="2">
        <v>1</v>
      </c>
      <c r="DZ64" s="2">
        <v>1</v>
      </c>
      <c r="EA64" s="2">
        <v>1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1</v>
      </c>
      <c r="EJ64" s="2">
        <v>1</v>
      </c>
      <c r="EK64" s="2">
        <v>1</v>
      </c>
      <c r="EL64" s="2">
        <v>1</v>
      </c>
      <c r="EM64" s="2">
        <v>1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1</v>
      </c>
      <c r="ET64" s="1">
        <v>1</v>
      </c>
      <c r="EU64" s="1">
        <v>1</v>
      </c>
      <c r="EW64" s="1">
        <v>1</v>
      </c>
      <c r="EX64" s="1">
        <v>1</v>
      </c>
      <c r="EY64" s="1">
        <v>1</v>
      </c>
      <c r="EZ64" s="1">
        <v>1</v>
      </c>
      <c r="FA64" s="1">
        <v>1</v>
      </c>
      <c r="FO64" s="1">
        <v>1</v>
      </c>
      <c r="FP64" s="1">
        <v>2</v>
      </c>
      <c r="FQ64" s="1">
        <v>2</v>
      </c>
      <c r="FR64" s="1">
        <v>2</v>
      </c>
      <c r="FS64" s="1">
        <v>1</v>
      </c>
      <c r="FT64" s="1">
        <v>1</v>
      </c>
      <c r="FU64" s="1">
        <v>1</v>
      </c>
      <c r="FV64" s="1">
        <v>1</v>
      </c>
      <c r="FW64" s="1">
        <v>2</v>
      </c>
      <c r="FX64" s="1">
        <v>2</v>
      </c>
      <c r="FY64" s="1">
        <v>2</v>
      </c>
      <c r="FZ64" s="1">
        <v>2</v>
      </c>
      <c r="GA64" s="1">
        <v>2</v>
      </c>
      <c r="GB64" s="1">
        <v>2</v>
      </c>
      <c r="GC64" s="1">
        <v>2</v>
      </c>
      <c r="GD64" s="1">
        <v>1</v>
      </c>
      <c r="GE64" s="1">
        <v>1</v>
      </c>
      <c r="GF64" s="1">
        <v>2</v>
      </c>
      <c r="GG64" s="1">
        <v>2</v>
      </c>
      <c r="GH64" s="1">
        <v>1</v>
      </c>
      <c r="GI64" s="1">
        <v>1</v>
      </c>
      <c r="GJ64" s="1">
        <v>1</v>
      </c>
      <c r="GK64" s="1">
        <v>1</v>
      </c>
      <c r="GL64" s="1">
        <v>1</v>
      </c>
      <c r="GM64" s="1">
        <v>1</v>
      </c>
      <c r="GN64" s="1">
        <v>1</v>
      </c>
      <c r="GP64" s="1">
        <v>1</v>
      </c>
      <c r="GQ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1</v>
      </c>
      <c r="GX64" s="1">
        <v>1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2</v>
      </c>
      <c r="IE64" s="1">
        <v>3</v>
      </c>
      <c r="IF64" s="1">
        <v>3</v>
      </c>
      <c r="IG64" s="1">
        <v>3</v>
      </c>
      <c r="IH64" s="1">
        <v>3</v>
      </c>
      <c r="II64" s="1">
        <v>2</v>
      </c>
      <c r="IJ64" s="1">
        <v>2</v>
      </c>
      <c r="IK64" s="1">
        <v>2</v>
      </c>
      <c r="IL64" s="1">
        <v>1</v>
      </c>
      <c r="IM64" s="1">
        <v>1</v>
      </c>
      <c r="IN64" s="1">
        <v>1</v>
      </c>
      <c r="IO64" s="1">
        <v>1</v>
      </c>
      <c r="IP64" s="1">
        <v>1</v>
      </c>
      <c r="IQ64" s="1">
        <v>1</v>
      </c>
      <c r="IR64" s="1">
        <v>1</v>
      </c>
      <c r="IS64" s="1">
        <v>1</v>
      </c>
    </row>
    <row r="65" spans="1:253" x14ac:dyDescent="0.3">
      <c r="A65" s="11" t="s">
        <v>33</v>
      </c>
      <c r="B65" s="14"/>
      <c r="C65" s="14"/>
      <c r="D65" s="14"/>
      <c r="E65" s="14"/>
      <c r="F65" s="14"/>
      <c r="G65" s="14">
        <v>1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>
        <v>1</v>
      </c>
      <c r="DG65" s="14">
        <v>1</v>
      </c>
      <c r="DH65" s="14">
        <v>1</v>
      </c>
      <c r="DI65" s="14">
        <v>1</v>
      </c>
      <c r="DJ65" s="14">
        <v>1</v>
      </c>
      <c r="DK65" s="14">
        <v>1</v>
      </c>
      <c r="DL65" s="14">
        <v>1</v>
      </c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>
        <v>1</v>
      </c>
      <c r="DX65" s="14"/>
      <c r="DY65" s="14"/>
      <c r="DZ65" s="2"/>
      <c r="EA65" s="14"/>
      <c r="EB65" s="14"/>
      <c r="EC65" s="14"/>
      <c r="ED65" s="14"/>
      <c r="EE65" s="14"/>
      <c r="EF65" s="14"/>
      <c r="EG65" s="14"/>
      <c r="EH65" s="14"/>
      <c r="EI65" s="14">
        <v>1</v>
      </c>
      <c r="EJ65" s="14">
        <v>1</v>
      </c>
      <c r="EK65" s="14">
        <v>1</v>
      </c>
      <c r="EL65" s="14">
        <v>1</v>
      </c>
      <c r="EM65" s="14">
        <v>1</v>
      </c>
      <c r="EU65" s="1">
        <v>1</v>
      </c>
      <c r="EV65" s="1">
        <v>1</v>
      </c>
      <c r="EX65" s="1">
        <v>1</v>
      </c>
      <c r="EZ65" s="1">
        <v>1</v>
      </c>
      <c r="FA65" s="1">
        <v>2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GJ65" s="1">
        <v>1</v>
      </c>
      <c r="GK65" s="1">
        <v>1</v>
      </c>
      <c r="GL65" s="1">
        <v>1</v>
      </c>
      <c r="GM65" s="1">
        <v>2</v>
      </c>
      <c r="GN65" s="1">
        <v>1</v>
      </c>
      <c r="GQ65" s="1">
        <v>1</v>
      </c>
      <c r="GR65" s="1">
        <v>1</v>
      </c>
      <c r="GU65" s="1">
        <v>1</v>
      </c>
      <c r="GV65" s="1">
        <v>1</v>
      </c>
      <c r="GW65" s="1">
        <v>2</v>
      </c>
      <c r="GX65" s="1">
        <v>3</v>
      </c>
      <c r="GY65" s="1">
        <v>2</v>
      </c>
      <c r="HV65" s="1">
        <v>1</v>
      </c>
      <c r="II65" s="1">
        <v>1</v>
      </c>
      <c r="IN65" s="1">
        <v>1</v>
      </c>
      <c r="IO65" s="1">
        <v>1</v>
      </c>
      <c r="IP65" s="1">
        <v>1</v>
      </c>
      <c r="IQ65" s="1">
        <v>1</v>
      </c>
      <c r="IR65" s="1">
        <v>1</v>
      </c>
      <c r="IS65" s="1">
        <v>1</v>
      </c>
    </row>
    <row r="66" spans="1:253" x14ac:dyDescent="0.3">
      <c r="A66" s="68" t="s">
        <v>17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HW66" s="1">
        <v>1</v>
      </c>
      <c r="HX66" s="1">
        <v>1</v>
      </c>
      <c r="IS66" s="1">
        <v>1</v>
      </c>
    </row>
    <row r="67" spans="1:253" ht="15" thickBot="1" x14ac:dyDescent="0.35">
      <c r="A67" s="40" t="s">
        <v>37</v>
      </c>
      <c r="B67" s="31">
        <f t="shared" ref="B67:AG67" si="59">SUM(B61:B65)</f>
        <v>7</v>
      </c>
      <c r="C67" s="31">
        <f t="shared" si="59"/>
        <v>3</v>
      </c>
      <c r="D67" s="31">
        <f t="shared" si="59"/>
        <v>3</v>
      </c>
      <c r="E67" s="31">
        <f t="shared" si="59"/>
        <v>2</v>
      </c>
      <c r="F67" s="31">
        <f t="shared" si="59"/>
        <v>3</v>
      </c>
      <c r="G67" s="31">
        <f t="shared" si="59"/>
        <v>4</v>
      </c>
      <c r="H67" s="31">
        <f t="shared" si="59"/>
        <v>3</v>
      </c>
      <c r="I67" s="31">
        <f t="shared" si="59"/>
        <v>2</v>
      </c>
      <c r="J67" s="31">
        <f t="shared" si="59"/>
        <v>3</v>
      </c>
      <c r="K67" s="31">
        <f t="shared" si="59"/>
        <v>5</v>
      </c>
      <c r="L67" s="31">
        <f t="shared" si="59"/>
        <v>8</v>
      </c>
      <c r="M67" s="31">
        <f t="shared" si="59"/>
        <v>8</v>
      </c>
      <c r="N67" s="31">
        <f t="shared" si="59"/>
        <v>7</v>
      </c>
      <c r="O67" s="31">
        <f t="shared" si="59"/>
        <v>7</v>
      </c>
      <c r="P67" s="31">
        <f t="shared" si="59"/>
        <v>6</v>
      </c>
      <c r="Q67" s="31">
        <f t="shared" si="59"/>
        <v>5</v>
      </c>
      <c r="R67" s="31">
        <f t="shared" si="59"/>
        <v>2</v>
      </c>
      <c r="S67" s="31">
        <f t="shared" si="59"/>
        <v>8</v>
      </c>
      <c r="T67" s="31">
        <f t="shared" si="59"/>
        <v>1</v>
      </c>
      <c r="U67" s="31">
        <f t="shared" si="59"/>
        <v>2</v>
      </c>
      <c r="V67" s="31">
        <f t="shared" si="59"/>
        <v>5</v>
      </c>
      <c r="W67" s="31">
        <f t="shared" si="59"/>
        <v>4</v>
      </c>
      <c r="X67" s="31">
        <f t="shared" si="59"/>
        <v>5</v>
      </c>
      <c r="Y67" s="31">
        <f t="shared" si="59"/>
        <v>6</v>
      </c>
      <c r="Z67" s="31">
        <f t="shared" si="59"/>
        <v>5</v>
      </c>
      <c r="AA67" s="31">
        <f t="shared" si="59"/>
        <v>2</v>
      </c>
      <c r="AB67" s="31">
        <f t="shared" si="59"/>
        <v>2</v>
      </c>
      <c r="AC67" s="31">
        <f t="shared" si="59"/>
        <v>1</v>
      </c>
      <c r="AD67" s="31">
        <f t="shared" si="59"/>
        <v>1</v>
      </c>
      <c r="AE67" s="31">
        <f t="shared" si="59"/>
        <v>2</v>
      </c>
      <c r="AF67" s="31">
        <f t="shared" si="59"/>
        <v>2</v>
      </c>
      <c r="AG67" s="31">
        <f t="shared" si="59"/>
        <v>3</v>
      </c>
      <c r="AH67" s="31">
        <f t="shared" ref="AH67:BM67" si="60">SUM(AH61:AH65)</f>
        <v>3</v>
      </c>
      <c r="AI67" s="31">
        <f t="shared" si="60"/>
        <v>3</v>
      </c>
      <c r="AJ67" s="31">
        <f t="shared" si="60"/>
        <v>7</v>
      </c>
      <c r="AK67" s="31">
        <f t="shared" si="60"/>
        <v>4</v>
      </c>
      <c r="AL67" s="31">
        <f t="shared" si="60"/>
        <v>4</v>
      </c>
      <c r="AM67" s="31">
        <f t="shared" si="60"/>
        <v>2</v>
      </c>
      <c r="AN67" s="31">
        <f t="shared" si="60"/>
        <v>1</v>
      </c>
      <c r="AO67" s="31">
        <f t="shared" si="60"/>
        <v>1</v>
      </c>
      <c r="AP67" s="31">
        <f t="shared" si="60"/>
        <v>1</v>
      </c>
      <c r="AQ67" s="31">
        <f t="shared" si="60"/>
        <v>1</v>
      </c>
      <c r="AR67" s="31">
        <f t="shared" si="60"/>
        <v>1</v>
      </c>
      <c r="AS67" s="31">
        <f t="shared" si="60"/>
        <v>9</v>
      </c>
      <c r="AT67" s="31">
        <f t="shared" si="60"/>
        <v>9</v>
      </c>
      <c r="AU67" s="31">
        <f t="shared" si="60"/>
        <v>4</v>
      </c>
      <c r="AV67" s="31">
        <f t="shared" si="60"/>
        <v>4</v>
      </c>
      <c r="AW67" s="31">
        <f t="shared" si="60"/>
        <v>4</v>
      </c>
      <c r="AX67" s="31">
        <f t="shared" si="60"/>
        <v>3</v>
      </c>
      <c r="AY67" s="31">
        <f t="shared" si="60"/>
        <v>3</v>
      </c>
      <c r="AZ67" s="31">
        <f t="shared" si="60"/>
        <v>1</v>
      </c>
      <c r="BA67" s="31">
        <f t="shared" si="60"/>
        <v>2</v>
      </c>
      <c r="BB67" s="31">
        <f t="shared" si="60"/>
        <v>5</v>
      </c>
      <c r="BC67" s="31">
        <f t="shared" si="60"/>
        <v>1</v>
      </c>
      <c r="BD67" s="31">
        <f t="shared" si="60"/>
        <v>2</v>
      </c>
      <c r="BE67" s="31">
        <f t="shared" si="60"/>
        <v>6</v>
      </c>
      <c r="BF67" s="31">
        <f t="shared" si="60"/>
        <v>6</v>
      </c>
      <c r="BG67" s="31">
        <f t="shared" si="60"/>
        <v>7</v>
      </c>
      <c r="BH67" s="31">
        <f t="shared" si="60"/>
        <v>7</v>
      </c>
      <c r="BI67" s="31">
        <f t="shared" si="60"/>
        <v>5</v>
      </c>
      <c r="BJ67" s="31">
        <f t="shared" si="60"/>
        <v>3</v>
      </c>
      <c r="BK67" s="31">
        <f t="shared" si="60"/>
        <v>1</v>
      </c>
      <c r="BL67" s="31">
        <f t="shared" si="60"/>
        <v>1</v>
      </c>
      <c r="BM67" s="31">
        <f t="shared" si="60"/>
        <v>2</v>
      </c>
      <c r="BN67" s="31">
        <f t="shared" ref="BN67:CS67" si="61">SUM(BN61:BN65)</f>
        <v>5</v>
      </c>
      <c r="BO67" s="31">
        <f t="shared" si="61"/>
        <v>3</v>
      </c>
      <c r="BP67" s="31">
        <f t="shared" si="61"/>
        <v>5</v>
      </c>
      <c r="BQ67" s="31">
        <f t="shared" si="61"/>
        <v>7</v>
      </c>
      <c r="BR67" s="31">
        <f t="shared" si="61"/>
        <v>9</v>
      </c>
      <c r="BS67" s="31">
        <f t="shared" si="61"/>
        <v>7</v>
      </c>
      <c r="BT67" s="31">
        <f t="shared" si="61"/>
        <v>4</v>
      </c>
      <c r="BU67" s="31">
        <f t="shared" si="61"/>
        <v>3</v>
      </c>
      <c r="BV67" s="31">
        <f t="shared" si="61"/>
        <v>2</v>
      </c>
      <c r="BW67" s="31">
        <f t="shared" si="61"/>
        <v>4</v>
      </c>
      <c r="BX67" s="31">
        <f t="shared" si="61"/>
        <v>3</v>
      </c>
      <c r="BY67" s="31">
        <f t="shared" si="61"/>
        <v>3</v>
      </c>
      <c r="BZ67" s="31">
        <f t="shared" si="61"/>
        <v>4</v>
      </c>
      <c r="CA67" s="31">
        <f t="shared" si="61"/>
        <v>5</v>
      </c>
      <c r="CB67" s="31">
        <f t="shared" si="61"/>
        <v>4</v>
      </c>
      <c r="CC67" s="31">
        <f t="shared" si="61"/>
        <v>4</v>
      </c>
      <c r="CD67" s="31">
        <f t="shared" si="61"/>
        <v>3</v>
      </c>
      <c r="CE67" s="31">
        <f t="shared" si="61"/>
        <v>4</v>
      </c>
      <c r="CF67" s="31">
        <f t="shared" si="61"/>
        <v>4</v>
      </c>
      <c r="CG67" s="31">
        <f t="shared" si="61"/>
        <v>3</v>
      </c>
      <c r="CH67" s="31">
        <f t="shared" si="61"/>
        <v>3</v>
      </c>
      <c r="CI67" s="31">
        <f t="shared" si="61"/>
        <v>3</v>
      </c>
      <c r="CJ67" s="31">
        <f t="shared" si="61"/>
        <v>3</v>
      </c>
      <c r="CK67" s="31">
        <f t="shared" si="61"/>
        <v>3</v>
      </c>
      <c r="CL67" s="31">
        <f t="shared" si="61"/>
        <v>2</v>
      </c>
      <c r="CM67" s="31">
        <f t="shared" si="61"/>
        <v>3</v>
      </c>
      <c r="CN67" s="31">
        <f t="shared" si="61"/>
        <v>3</v>
      </c>
      <c r="CO67" s="31">
        <f t="shared" si="61"/>
        <v>4</v>
      </c>
      <c r="CP67" s="31">
        <f t="shared" si="61"/>
        <v>3</v>
      </c>
      <c r="CQ67" s="31">
        <f t="shared" si="61"/>
        <v>3</v>
      </c>
      <c r="CR67" s="31">
        <f t="shared" si="61"/>
        <v>2</v>
      </c>
      <c r="CS67" s="31">
        <f t="shared" si="61"/>
        <v>2</v>
      </c>
      <c r="CT67" s="31">
        <f t="shared" ref="CT67:DY67" si="62">SUM(CT61:CT65)</f>
        <v>2</v>
      </c>
      <c r="CU67" s="31">
        <f t="shared" si="62"/>
        <v>2</v>
      </c>
      <c r="CV67" s="31">
        <f t="shared" si="62"/>
        <v>4</v>
      </c>
      <c r="CW67" s="31">
        <f t="shared" si="62"/>
        <v>3</v>
      </c>
      <c r="CX67" s="31">
        <f t="shared" si="62"/>
        <v>2</v>
      </c>
      <c r="CY67" s="31">
        <f t="shared" si="62"/>
        <v>3</v>
      </c>
      <c r="CZ67" s="31">
        <f t="shared" si="62"/>
        <v>4</v>
      </c>
      <c r="DA67" s="31">
        <f t="shared" si="62"/>
        <v>7</v>
      </c>
      <c r="DB67" s="31">
        <f t="shared" si="62"/>
        <v>10</v>
      </c>
      <c r="DC67" s="31">
        <f t="shared" si="62"/>
        <v>13</v>
      </c>
      <c r="DD67" s="31">
        <f t="shared" si="62"/>
        <v>13</v>
      </c>
      <c r="DE67" s="31">
        <f t="shared" si="62"/>
        <v>12</v>
      </c>
      <c r="DF67" s="31">
        <f t="shared" si="62"/>
        <v>9</v>
      </c>
      <c r="DG67" s="31">
        <f t="shared" si="62"/>
        <v>9</v>
      </c>
      <c r="DH67" s="31">
        <f t="shared" si="62"/>
        <v>13</v>
      </c>
      <c r="DI67" s="31">
        <f t="shared" si="62"/>
        <v>9</v>
      </c>
      <c r="DJ67" s="31">
        <f t="shared" si="62"/>
        <v>19</v>
      </c>
      <c r="DK67" s="31">
        <f t="shared" si="62"/>
        <v>20</v>
      </c>
      <c r="DL67" s="31">
        <f t="shared" si="62"/>
        <v>19</v>
      </c>
      <c r="DM67" s="31">
        <f t="shared" si="62"/>
        <v>20</v>
      </c>
      <c r="DN67" s="31">
        <f t="shared" si="62"/>
        <v>8</v>
      </c>
      <c r="DO67" s="31">
        <f t="shared" si="62"/>
        <v>3</v>
      </c>
      <c r="DP67" s="31">
        <f t="shared" si="62"/>
        <v>2</v>
      </c>
      <c r="DQ67" s="31">
        <f t="shared" si="62"/>
        <v>4</v>
      </c>
      <c r="DR67" s="31">
        <f t="shared" si="62"/>
        <v>4</v>
      </c>
      <c r="DS67" s="31">
        <f t="shared" si="62"/>
        <v>3</v>
      </c>
      <c r="DT67" s="31">
        <f t="shared" si="62"/>
        <v>11</v>
      </c>
      <c r="DU67" s="31">
        <f t="shared" si="62"/>
        <v>1</v>
      </c>
      <c r="DV67" s="31">
        <f t="shared" si="62"/>
        <v>2</v>
      </c>
      <c r="DW67" s="31">
        <f t="shared" si="62"/>
        <v>1</v>
      </c>
      <c r="DX67" s="31">
        <f t="shared" si="62"/>
        <v>2</v>
      </c>
      <c r="DY67" s="31">
        <f t="shared" si="62"/>
        <v>3</v>
      </c>
      <c r="DZ67" s="31">
        <f t="shared" ref="DZ67:EM67" si="63">SUM(DZ61:DZ65)</f>
        <v>1</v>
      </c>
      <c r="EA67" s="43">
        <f t="shared" ref="EA67:EE67" si="64">SUM(EA61:EA65)</f>
        <v>4</v>
      </c>
      <c r="EB67" s="43">
        <f t="shared" si="64"/>
        <v>3</v>
      </c>
      <c r="EC67" s="43">
        <f t="shared" si="64"/>
        <v>3</v>
      </c>
      <c r="ED67" s="43">
        <f t="shared" si="64"/>
        <v>2</v>
      </c>
      <c r="EE67" s="43">
        <f t="shared" si="64"/>
        <v>2</v>
      </c>
      <c r="EF67" s="43">
        <f>SUM(EF61:EF65)</f>
        <v>3</v>
      </c>
      <c r="EG67" s="43">
        <f>SUM(EG61:EG65)</f>
        <v>3</v>
      </c>
      <c r="EH67" s="43">
        <f>SUM(EH61:EH65)</f>
        <v>3</v>
      </c>
      <c r="EI67" s="43">
        <f>SUM(EI61:EI65)</f>
        <v>4</v>
      </c>
      <c r="EJ67" s="43">
        <f t="shared" ref="EJ67:EL67" si="65">SUM(EJ61:EJ65)</f>
        <v>4</v>
      </c>
      <c r="EK67" s="43">
        <f t="shared" si="65"/>
        <v>4</v>
      </c>
      <c r="EL67" s="43">
        <f t="shared" si="65"/>
        <v>2</v>
      </c>
      <c r="EM67" s="43">
        <f t="shared" si="63"/>
        <v>4</v>
      </c>
      <c r="EN67" s="53">
        <f t="shared" ref="EN67:EV67" si="66">SUM(EN61:EN65)</f>
        <v>3</v>
      </c>
      <c r="EO67" s="53">
        <f t="shared" si="66"/>
        <v>4</v>
      </c>
      <c r="EP67" s="53">
        <f t="shared" si="66"/>
        <v>4</v>
      </c>
      <c r="EQ67" s="53">
        <f t="shared" si="66"/>
        <v>3</v>
      </c>
      <c r="ER67" s="53">
        <f t="shared" si="66"/>
        <v>4</v>
      </c>
      <c r="ES67" s="53">
        <f t="shared" si="66"/>
        <v>4</v>
      </c>
      <c r="ET67" s="53">
        <f t="shared" si="66"/>
        <v>4</v>
      </c>
      <c r="EU67" s="53">
        <f t="shared" si="66"/>
        <v>6</v>
      </c>
      <c r="EV67" s="53">
        <f t="shared" si="66"/>
        <v>6</v>
      </c>
      <c r="EW67" s="53">
        <f t="shared" ref="EW67:FB67" si="67">SUM(EW61:EW65)</f>
        <v>5</v>
      </c>
      <c r="EX67" s="53">
        <f t="shared" si="67"/>
        <v>6</v>
      </c>
      <c r="EY67" s="53">
        <f t="shared" si="67"/>
        <v>6</v>
      </c>
      <c r="EZ67" s="53">
        <f t="shared" si="67"/>
        <v>6</v>
      </c>
      <c r="FA67" s="53">
        <f t="shared" si="67"/>
        <v>7</v>
      </c>
      <c r="FB67" s="53">
        <f t="shared" si="67"/>
        <v>4</v>
      </c>
      <c r="FC67" s="53">
        <f t="shared" ref="FC67:FH67" si="68">SUM(FC61:FC65)</f>
        <v>4</v>
      </c>
      <c r="FD67" s="53">
        <f t="shared" si="68"/>
        <v>4</v>
      </c>
      <c r="FE67" s="53">
        <f t="shared" si="68"/>
        <v>4</v>
      </c>
      <c r="FF67" s="53">
        <f t="shared" si="68"/>
        <v>4</v>
      </c>
      <c r="FG67" s="53">
        <f t="shared" si="68"/>
        <v>2</v>
      </c>
      <c r="FH67" s="53">
        <f t="shared" si="68"/>
        <v>3</v>
      </c>
      <c r="FI67" s="53">
        <f t="shared" ref="FI67:FO67" si="69">SUM(FI61:FI65)</f>
        <v>2</v>
      </c>
      <c r="FJ67" s="53">
        <f t="shared" si="69"/>
        <v>3</v>
      </c>
      <c r="FK67" s="53">
        <f t="shared" si="69"/>
        <v>1</v>
      </c>
      <c r="FL67" s="53">
        <f t="shared" si="69"/>
        <v>2</v>
      </c>
      <c r="FM67" s="53">
        <f t="shared" si="69"/>
        <v>2</v>
      </c>
      <c r="FN67" s="53">
        <f t="shared" si="69"/>
        <v>2</v>
      </c>
      <c r="FO67" s="53">
        <f t="shared" si="69"/>
        <v>3</v>
      </c>
      <c r="FP67" s="70">
        <v>0</v>
      </c>
      <c r="FQ67" s="53">
        <f>SUM(FQ62:FQ65)</f>
        <v>2</v>
      </c>
      <c r="FR67" s="31">
        <f>SUM(FR62:FR65)</f>
        <v>2</v>
      </c>
      <c r="FS67" s="31">
        <f>SUM(FS62:FS65)</f>
        <v>2</v>
      </c>
      <c r="FT67" s="31">
        <f t="shared" ref="FT67:FY67" si="70">SUM(FT61:FT65)</f>
        <v>3</v>
      </c>
      <c r="FU67" s="31">
        <f t="shared" si="70"/>
        <v>3</v>
      </c>
      <c r="FV67" s="31">
        <f t="shared" si="70"/>
        <v>4</v>
      </c>
      <c r="FW67" s="31">
        <f t="shared" si="70"/>
        <v>5</v>
      </c>
      <c r="FX67" s="53">
        <f t="shared" si="70"/>
        <v>6</v>
      </c>
      <c r="FY67" s="53">
        <f t="shared" si="70"/>
        <v>6</v>
      </c>
      <c r="FZ67" s="53">
        <f>SUM(FZ61:FZ65)</f>
        <v>4</v>
      </c>
      <c r="GA67" s="53">
        <f>SUM(GA61:GA65)</f>
        <v>3</v>
      </c>
      <c r="GB67" s="53">
        <f>SUM(GB64:GB65)</f>
        <v>2</v>
      </c>
      <c r="GC67" s="53">
        <f>SUM(GC64:GC65)</f>
        <v>2</v>
      </c>
      <c r="GD67" s="31">
        <f>SUM(GD64:GD65)</f>
        <v>1</v>
      </c>
      <c r="GE67" s="31">
        <f t="shared" ref="GE67:GJ67" si="71">SUM(GE61:GE65)</f>
        <v>1</v>
      </c>
      <c r="GF67" s="31">
        <f t="shared" si="71"/>
        <v>3</v>
      </c>
      <c r="GG67" s="31">
        <f t="shared" si="71"/>
        <v>2</v>
      </c>
      <c r="GH67" s="31">
        <f t="shared" si="71"/>
        <v>1</v>
      </c>
      <c r="GI67" s="53">
        <f t="shared" si="71"/>
        <v>1</v>
      </c>
      <c r="GJ67" s="53">
        <f t="shared" si="71"/>
        <v>4</v>
      </c>
      <c r="GK67" s="53">
        <f t="shared" ref="GK67:GP67" si="72">SUM(GK61:GK65)</f>
        <v>4</v>
      </c>
      <c r="GL67" s="53">
        <f t="shared" si="72"/>
        <v>3</v>
      </c>
      <c r="GM67" s="53">
        <f t="shared" si="72"/>
        <v>4</v>
      </c>
      <c r="GN67" s="53">
        <f t="shared" si="72"/>
        <v>3</v>
      </c>
      <c r="GO67" s="53">
        <f t="shared" si="72"/>
        <v>1</v>
      </c>
      <c r="GP67" s="53">
        <f t="shared" si="72"/>
        <v>2</v>
      </c>
      <c r="GQ67" s="53">
        <f t="shared" ref="GQ67:GW67" si="73">SUM(GQ61:GQ65)</f>
        <v>3</v>
      </c>
      <c r="GR67" s="53">
        <f t="shared" si="73"/>
        <v>3</v>
      </c>
      <c r="GS67" s="53">
        <f t="shared" si="73"/>
        <v>2</v>
      </c>
      <c r="GT67" s="53">
        <f t="shared" si="73"/>
        <v>2</v>
      </c>
      <c r="GU67" s="53">
        <f t="shared" si="73"/>
        <v>4</v>
      </c>
      <c r="GV67" s="53">
        <f t="shared" si="73"/>
        <v>5</v>
      </c>
      <c r="GW67" s="53">
        <f t="shared" si="73"/>
        <v>6</v>
      </c>
      <c r="GX67" s="53">
        <f t="shared" ref="GX67:HC67" si="74">SUM(GX61:GX65)</f>
        <v>5</v>
      </c>
      <c r="GY67" s="53">
        <f t="shared" si="74"/>
        <v>5</v>
      </c>
      <c r="GZ67" s="53">
        <f t="shared" si="74"/>
        <v>3</v>
      </c>
      <c r="HA67" s="53">
        <f t="shared" si="74"/>
        <v>3</v>
      </c>
      <c r="HB67" s="53">
        <f t="shared" si="74"/>
        <v>1</v>
      </c>
      <c r="HC67" s="53">
        <f t="shared" si="74"/>
        <v>2</v>
      </c>
      <c r="HD67" s="53">
        <f>SUM(HD61:HD65)</f>
        <v>2</v>
      </c>
      <c r="HE67" s="53">
        <f>SUM(HE61:HE65)</f>
        <v>1</v>
      </c>
      <c r="HF67" s="53">
        <f>SUM(HF61:HF65)</f>
        <v>1</v>
      </c>
      <c r="HG67" s="31">
        <v>0</v>
      </c>
      <c r="HH67" s="53">
        <f>SUM(HH61:HH65)</f>
        <v>1</v>
      </c>
      <c r="HI67" s="31">
        <v>0</v>
      </c>
      <c r="HJ67" s="31">
        <v>0</v>
      </c>
      <c r="HK67" s="31">
        <v>0</v>
      </c>
      <c r="HL67" s="31">
        <v>0</v>
      </c>
      <c r="HM67" s="31">
        <v>0</v>
      </c>
      <c r="HN67" s="31">
        <f t="shared" ref="HN67:HS67" si="75">SUM(HN61:HN65)</f>
        <v>2</v>
      </c>
      <c r="HO67" s="31">
        <f t="shared" si="75"/>
        <v>2</v>
      </c>
      <c r="HP67" s="31">
        <f t="shared" si="75"/>
        <v>2</v>
      </c>
      <c r="HQ67" s="31">
        <f t="shared" si="75"/>
        <v>3</v>
      </c>
      <c r="HR67" s="53">
        <f t="shared" si="75"/>
        <v>3</v>
      </c>
      <c r="HS67" s="53">
        <f t="shared" si="75"/>
        <v>4</v>
      </c>
      <c r="HT67" s="53">
        <f>SUM(HT61:HT65)</f>
        <v>4</v>
      </c>
      <c r="HU67" s="53">
        <f t="shared" ref="HU67:II67" si="76">SUM(HU61:HU65)</f>
        <v>4</v>
      </c>
      <c r="HV67" s="53">
        <f t="shared" si="76"/>
        <v>5</v>
      </c>
      <c r="HW67" s="53">
        <f t="shared" si="76"/>
        <v>4</v>
      </c>
      <c r="HX67" s="53">
        <f t="shared" si="76"/>
        <v>5</v>
      </c>
      <c r="HY67" s="53">
        <f t="shared" si="76"/>
        <v>5</v>
      </c>
      <c r="HZ67" s="53">
        <f t="shared" si="76"/>
        <v>5</v>
      </c>
      <c r="IA67" s="53">
        <f t="shared" si="76"/>
        <v>4</v>
      </c>
      <c r="IB67" s="53">
        <f t="shared" si="76"/>
        <v>6</v>
      </c>
      <c r="IC67" s="53">
        <f t="shared" si="76"/>
        <v>6</v>
      </c>
      <c r="ID67" s="53">
        <f t="shared" si="76"/>
        <v>5</v>
      </c>
      <c r="IE67" s="53">
        <f t="shared" si="76"/>
        <v>7</v>
      </c>
      <c r="IF67" s="53">
        <f t="shared" si="76"/>
        <v>8</v>
      </c>
      <c r="IG67" s="53">
        <f t="shared" si="76"/>
        <v>7</v>
      </c>
      <c r="IH67" s="53">
        <f t="shared" si="76"/>
        <v>6</v>
      </c>
      <c r="II67" s="53">
        <f t="shared" si="76"/>
        <v>6</v>
      </c>
      <c r="IJ67" s="53">
        <f>SUM(IJ61:IJ66)</f>
        <v>5</v>
      </c>
      <c r="IK67" s="53">
        <f>SUM(IK61:IK66)</f>
        <v>5</v>
      </c>
      <c r="IL67" s="31">
        <f>SUM(IL61:IL66)</f>
        <v>4</v>
      </c>
      <c r="IM67" s="31">
        <f>SUM(IM61:IM66)</f>
        <v>4</v>
      </c>
      <c r="IN67" s="31">
        <f t="shared" ref="IN67:IS67" si="77">SUM(IN61:IN66)</f>
        <v>4</v>
      </c>
      <c r="IO67" s="31">
        <f t="shared" si="77"/>
        <v>4</v>
      </c>
      <c r="IP67" s="31">
        <f t="shared" si="77"/>
        <v>3</v>
      </c>
      <c r="IQ67" s="31">
        <f t="shared" si="77"/>
        <v>3</v>
      </c>
      <c r="IR67" s="31">
        <f t="shared" si="77"/>
        <v>3</v>
      </c>
      <c r="IS67" s="31">
        <f t="shared" si="77"/>
        <v>3</v>
      </c>
    </row>
    <row r="68" spans="1:253" ht="15" thickTop="1" x14ac:dyDescent="0.3">
      <c r="FJ68" s="69"/>
      <c r="FK68" s="69"/>
      <c r="FL68" s="69"/>
    </row>
    <row r="69" spans="1:253" x14ac:dyDescent="0.3">
      <c r="A69" s="18" t="s">
        <v>24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</row>
    <row r="70" spans="1:253" x14ac:dyDescent="0.3">
      <c r="A70" t="s">
        <v>34</v>
      </c>
      <c r="B70" s="1">
        <v>6</v>
      </c>
      <c r="C70" s="1">
        <v>2</v>
      </c>
      <c r="D70" s="1">
        <v>2</v>
      </c>
      <c r="E70" s="1">
        <v>2</v>
      </c>
      <c r="F70" s="1">
        <v>2</v>
      </c>
      <c r="G70" s="1">
        <v>3</v>
      </c>
      <c r="H70" s="1">
        <v>2</v>
      </c>
      <c r="I70" s="1">
        <v>1</v>
      </c>
      <c r="J70" s="1">
        <v>2</v>
      </c>
      <c r="K70" s="1">
        <v>4</v>
      </c>
      <c r="L70" s="1">
        <v>7</v>
      </c>
      <c r="M70" s="1">
        <v>7</v>
      </c>
      <c r="N70" s="1">
        <v>6</v>
      </c>
      <c r="O70" s="1">
        <v>6</v>
      </c>
      <c r="P70" s="1">
        <v>5</v>
      </c>
      <c r="Q70" s="1">
        <v>4</v>
      </c>
      <c r="R70" s="1">
        <v>2</v>
      </c>
      <c r="S70" s="1">
        <v>8</v>
      </c>
      <c r="T70" s="1">
        <v>1</v>
      </c>
      <c r="U70" s="1">
        <v>1</v>
      </c>
      <c r="V70" s="1">
        <v>4</v>
      </c>
      <c r="W70" s="1">
        <v>3</v>
      </c>
      <c r="X70" s="1">
        <v>4</v>
      </c>
      <c r="Y70" s="1">
        <v>5</v>
      </c>
      <c r="Z70" s="1">
        <v>4</v>
      </c>
      <c r="AA70" s="1">
        <v>1</v>
      </c>
      <c r="AE70" s="1">
        <v>1</v>
      </c>
      <c r="AF70" s="1">
        <v>2</v>
      </c>
      <c r="AG70" s="1">
        <v>3</v>
      </c>
      <c r="AH70" s="1">
        <v>3</v>
      </c>
      <c r="AI70" s="1">
        <v>3</v>
      </c>
      <c r="AJ70" s="1">
        <v>7</v>
      </c>
      <c r="AK70" s="1">
        <v>4</v>
      </c>
      <c r="AL70" s="1">
        <v>4</v>
      </c>
      <c r="AM70" s="1">
        <v>2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9</v>
      </c>
      <c r="AT70" s="1">
        <v>9</v>
      </c>
      <c r="AU70" s="1">
        <v>4</v>
      </c>
      <c r="AV70" s="1">
        <v>4</v>
      </c>
      <c r="AW70" s="1">
        <v>4</v>
      </c>
      <c r="AX70" s="1">
        <v>2</v>
      </c>
      <c r="AY70" s="1">
        <v>3</v>
      </c>
      <c r="AZ70" s="1">
        <v>1</v>
      </c>
      <c r="BA70" s="1">
        <v>2</v>
      </c>
      <c r="BB70" s="1">
        <v>5</v>
      </c>
      <c r="BC70" s="1">
        <v>1</v>
      </c>
      <c r="BD70" s="1">
        <v>2</v>
      </c>
      <c r="BE70" s="1">
        <v>6</v>
      </c>
      <c r="BF70" s="1">
        <v>6</v>
      </c>
      <c r="BG70" s="1">
        <v>7</v>
      </c>
      <c r="BH70" s="1">
        <v>6</v>
      </c>
      <c r="BI70" s="1">
        <v>4</v>
      </c>
      <c r="BJ70" s="1">
        <v>2</v>
      </c>
      <c r="BL70" s="1">
        <v>1</v>
      </c>
      <c r="BM70" s="1">
        <v>2</v>
      </c>
      <c r="BN70" s="1">
        <v>5</v>
      </c>
      <c r="BO70" s="1">
        <v>3</v>
      </c>
      <c r="BP70" s="1">
        <v>5</v>
      </c>
      <c r="BQ70" s="1">
        <v>7</v>
      </c>
      <c r="BR70" s="1">
        <v>9</v>
      </c>
      <c r="BS70" s="1">
        <v>7</v>
      </c>
      <c r="BT70" s="1">
        <v>4</v>
      </c>
      <c r="BU70" s="1">
        <v>2</v>
      </c>
      <c r="BV70" s="1">
        <v>1</v>
      </c>
      <c r="BW70" s="1">
        <v>3</v>
      </c>
      <c r="BX70" s="1">
        <v>1</v>
      </c>
      <c r="BY70" s="1">
        <v>1</v>
      </c>
      <c r="BZ70" s="1">
        <v>4</v>
      </c>
      <c r="CA70" s="1">
        <v>5</v>
      </c>
      <c r="CB70" s="1">
        <v>4</v>
      </c>
      <c r="CC70" s="1">
        <v>4</v>
      </c>
      <c r="CD70" s="1">
        <v>3</v>
      </c>
      <c r="CE70" s="1">
        <v>3</v>
      </c>
      <c r="CF70" s="1">
        <v>2</v>
      </c>
      <c r="CG70" s="1">
        <v>1</v>
      </c>
      <c r="CH70" s="1">
        <v>1</v>
      </c>
      <c r="CI70" s="1">
        <v>1</v>
      </c>
      <c r="CO70" s="1">
        <v>2</v>
      </c>
      <c r="CP70" s="1">
        <v>2</v>
      </c>
      <c r="CQ70" s="1">
        <v>2</v>
      </c>
      <c r="CR70" s="1">
        <v>1</v>
      </c>
      <c r="CS70" s="1">
        <v>1</v>
      </c>
      <c r="CT70" s="1">
        <v>1</v>
      </c>
      <c r="CU70" s="1">
        <v>1</v>
      </c>
      <c r="CV70" s="1">
        <v>2</v>
      </c>
      <c r="CW70" s="1">
        <v>1</v>
      </c>
      <c r="CY70" s="1">
        <v>1</v>
      </c>
      <c r="CZ70" s="1">
        <v>3</v>
      </c>
      <c r="DA70" s="1">
        <v>6</v>
      </c>
      <c r="DB70" s="1">
        <v>9</v>
      </c>
      <c r="DC70" s="1">
        <v>12</v>
      </c>
      <c r="DD70" s="1">
        <v>12</v>
      </c>
      <c r="DE70" s="1">
        <v>10</v>
      </c>
      <c r="DF70" s="1">
        <v>6</v>
      </c>
      <c r="DG70" s="1">
        <v>5</v>
      </c>
      <c r="DH70" s="1">
        <v>8</v>
      </c>
      <c r="DI70" s="1">
        <v>4</v>
      </c>
      <c r="DJ70" s="1">
        <v>14</v>
      </c>
      <c r="DK70" s="1">
        <v>14</v>
      </c>
      <c r="DL70" s="1">
        <v>14</v>
      </c>
      <c r="DM70" s="1">
        <v>14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1">
        <v>1</v>
      </c>
      <c r="DT70" s="25">
        <v>10</v>
      </c>
      <c r="DU70" s="25"/>
      <c r="DV70" s="25">
        <v>2</v>
      </c>
      <c r="DW70" s="25">
        <v>1</v>
      </c>
      <c r="DX70" s="25">
        <v>2</v>
      </c>
      <c r="DY70" s="25">
        <v>3</v>
      </c>
      <c r="DZ70" s="2">
        <v>1</v>
      </c>
      <c r="EA70" s="2">
        <v>4</v>
      </c>
      <c r="EB70" s="2">
        <v>3</v>
      </c>
      <c r="EC70" s="2">
        <v>3</v>
      </c>
      <c r="ED70" s="2">
        <v>1</v>
      </c>
      <c r="EE70" s="2">
        <v>1</v>
      </c>
      <c r="EF70" s="2"/>
      <c r="EG70" s="2"/>
      <c r="EH70" s="2"/>
      <c r="EI70" s="2">
        <v>2</v>
      </c>
      <c r="EJ70" s="2">
        <v>2</v>
      </c>
      <c r="EK70" s="2">
        <v>2</v>
      </c>
      <c r="EL70" s="2">
        <v>1</v>
      </c>
      <c r="EM70" s="2">
        <v>2</v>
      </c>
      <c r="EN70" s="1">
        <v>1</v>
      </c>
      <c r="EO70" s="1">
        <v>2</v>
      </c>
      <c r="EP70" s="1">
        <v>2</v>
      </c>
      <c r="EQ70" s="1">
        <v>1</v>
      </c>
      <c r="ER70" s="1">
        <v>2</v>
      </c>
      <c r="ES70" s="1">
        <v>2</v>
      </c>
      <c r="ET70" s="1">
        <v>2</v>
      </c>
      <c r="EU70" s="1">
        <v>3</v>
      </c>
      <c r="EV70" s="1">
        <v>4</v>
      </c>
      <c r="EW70" s="1">
        <v>3</v>
      </c>
      <c r="EX70" s="1">
        <v>4</v>
      </c>
      <c r="EY70" s="1">
        <v>5</v>
      </c>
      <c r="EZ70" s="1">
        <v>4</v>
      </c>
      <c r="FA70" s="1">
        <v>4</v>
      </c>
      <c r="FB70" s="1">
        <v>2</v>
      </c>
      <c r="FC70" s="1">
        <v>2</v>
      </c>
      <c r="FD70" s="1">
        <v>3</v>
      </c>
      <c r="FE70" s="1">
        <v>3</v>
      </c>
      <c r="FF70" s="1">
        <v>3</v>
      </c>
      <c r="FG70" s="1">
        <v>1</v>
      </c>
      <c r="FH70" s="1">
        <v>2</v>
      </c>
      <c r="FI70" s="1">
        <v>1</v>
      </c>
      <c r="FJ70" s="1">
        <v>2</v>
      </c>
      <c r="FK70" s="1">
        <v>1</v>
      </c>
      <c r="FL70" s="1">
        <v>2</v>
      </c>
      <c r="FM70" s="1">
        <v>2</v>
      </c>
      <c r="FN70" s="1">
        <v>1</v>
      </c>
      <c r="FO70" s="1">
        <v>3</v>
      </c>
      <c r="FQ70" s="1">
        <v>2</v>
      </c>
      <c r="FR70" s="1">
        <v>2</v>
      </c>
      <c r="FS70" s="1">
        <v>3</v>
      </c>
      <c r="FT70" s="1">
        <v>3</v>
      </c>
      <c r="FU70" s="1">
        <v>3</v>
      </c>
      <c r="FV70" s="1">
        <v>4</v>
      </c>
      <c r="FW70" s="1">
        <v>3</v>
      </c>
      <c r="FX70" s="1">
        <v>5</v>
      </c>
      <c r="FY70" s="1">
        <v>4</v>
      </c>
      <c r="FZ70" s="1">
        <v>1</v>
      </c>
      <c r="GA70" s="1">
        <v>2</v>
      </c>
      <c r="GB70" s="1">
        <v>1</v>
      </c>
      <c r="GC70" s="1">
        <v>1</v>
      </c>
      <c r="GD70" s="1">
        <v>1</v>
      </c>
      <c r="GE70" s="1">
        <v>1</v>
      </c>
      <c r="GF70" s="1">
        <v>2</v>
      </c>
      <c r="GG70" s="1">
        <v>2</v>
      </c>
      <c r="GH70" s="1">
        <v>1</v>
      </c>
      <c r="GI70" s="1">
        <v>1</v>
      </c>
      <c r="GJ70" s="1">
        <v>4</v>
      </c>
      <c r="GK70" s="1">
        <v>4</v>
      </c>
      <c r="GL70" s="1">
        <v>3</v>
      </c>
      <c r="GM70" s="1">
        <v>3</v>
      </c>
      <c r="GN70" s="1">
        <v>2</v>
      </c>
      <c r="GU70" s="1">
        <v>1</v>
      </c>
      <c r="GV70" s="1">
        <v>2</v>
      </c>
      <c r="GW70" s="1">
        <v>3</v>
      </c>
      <c r="GX70" s="1">
        <v>2</v>
      </c>
      <c r="GY70" s="1">
        <v>3</v>
      </c>
      <c r="GZ70" s="1">
        <v>2</v>
      </c>
      <c r="HA70" s="1">
        <v>2</v>
      </c>
      <c r="HB70" s="1">
        <v>1</v>
      </c>
      <c r="HC70" s="1">
        <v>2</v>
      </c>
      <c r="HD70" s="1">
        <v>2</v>
      </c>
      <c r="HE70" s="1">
        <v>1</v>
      </c>
      <c r="HF70" s="1">
        <v>1</v>
      </c>
      <c r="HH70" s="1">
        <v>1</v>
      </c>
      <c r="HN70" s="1">
        <v>2</v>
      </c>
      <c r="HO70" s="1">
        <v>2</v>
      </c>
      <c r="HP70" s="1">
        <v>2</v>
      </c>
      <c r="HQ70" s="1">
        <v>3</v>
      </c>
      <c r="HR70" s="1">
        <v>3</v>
      </c>
      <c r="HS70" s="1">
        <v>3</v>
      </c>
      <c r="HT70" s="1">
        <v>2</v>
      </c>
      <c r="HU70" s="1">
        <v>2</v>
      </c>
      <c r="HV70" s="1">
        <v>3</v>
      </c>
      <c r="HW70" s="1">
        <v>2</v>
      </c>
      <c r="HX70" s="1">
        <v>3</v>
      </c>
      <c r="HY70" s="1">
        <v>2</v>
      </c>
      <c r="HZ70" s="1">
        <v>2</v>
      </c>
      <c r="IA70" s="1">
        <v>1</v>
      </c>
      <c r="IB70" s="1">
        <v>3</v>
      </c>
      <c r="IC70" s="1">
        <v>3</v>
      </c>
      <c r="ID70" s="1">
        <v>2</v>
      </c>
      <c r="IE70" s="1">
        <v>4</v>
      </c>
      <c r="IF70" s="1">
        <v>5</v>
      </c>
      <c r="IG70" s="1">
        <v>4</v>
      </c>
      <c r="IH70" s="1">
        <v>2</v>
      </c>
      <c r="II70" s="1">
        <v>2</v>
      </c>
      <c r="IM70" s="1">
        <v>1</v>
      </c>
      <c r="IN70" s="1">
        <v>1</v>
      </c>
      <c r="IO70" s="1">
        <v>1</v>
      </c>
      <c r="IP70" s="1">
        <v>1</v>
      </c>
      <c r="IQ70" s="1">
        <v>1</v>
      </c>
      <c r="IS70" s="1">
        <v>1</v>
      </c>
    </row>
    <row r="71" spans="1:253" x14ac:dyDescent="0.3">
      <c r="A71" t="s">
        <v>35</v>
      </c>
      <c r="B71" s="1">
        <v>1</v>
      </c>
      <c r="C71" s="1">
        <v>1</v>
      </c>
      <c r="D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Q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X71" s="1">
        <v>1</v>
      </c>
      <c r="BH71" s="1">
        <v>1</v>
      </c>
      <c r="BI71" s="1">
        <v>1</v>
      </c>
      <c r="BJ71" s="1">
        <v>1</v>
      </c>
      <c r="BK71" s="1">
        <v>1</v>
      </c>
      <c r="BU71" s="1">
        <v>1</v>
      </c>
      <c r="BV71" s="1">
        <v>1</v>
      </c>
      <c r="BW71" s="1">
        <v>1</v>
      </c>
      <c r="BX71" s="1">
        <v>2</v>
      </c>
      <c r="BY71" s="1">
        <v>2</v>
      </c>
      <c r="CE71" s="1">
        <v>1</v>
      </c>
      <c r="CF71" s="1">
        <v>2</v>
      </c>
      <c r="CG71" s="1">
        <v>2</v>
      </c>
      <c r="CH71" s="1">
        <v>2</v>
      </c>
      <c r="CI71" s="1">
        <v>2</v>
      </c>
      <c r="CJ71" s="1">
        <v>3</v>
      </c>
      <c r="CK71" s="1">
        <v>2</v>
      </c>
      <c r="CL71" s="1">
        <v>1</v>
      </c>
      <c r="CM71" s="1">
        <v>1</v>
      </c>
      <c r="CN71" s="1">
        <v>1</v>
      </c>
      <c r="CO71" s="1">
        <v>1</v>
      </c>
      <c r="CV71" s="1">
        <v>1</v>
      </c>
      <c r="CW71" s="1">
        <v>1</v>
      </c>
      <c r="CX71" s="1">
        <v>1</v>
      </c>
      <c r="CY71" s="1">
        <v>1</v>
      </c>
      <c r="DE71" s="1">
        <v>1</v>
      </c>
      <c r="DF71" s="1">
        <v>2</v>
      </c>
      <c r="DG71" s="1">
        <v>3</v>
      </c>
      <c r="DH71" s="1">
        <v>4</v>
      </c>
      <c r="DI71" s="1">
        <v>4</v>
      </c>
      <c r="DJ71" s="1">
        <v>4</v>
      </c>
      <c r="DK71" s="1">
        <v>4</v>
      </c>
      <c r="DL71" s="1">
        <v>2</v>
      </c>
      <c r="DM71" s="1">
        <v>2</v>
      </c>
      <c r="DN71" s="1">
        <v>1</v>
      </c>
      <c r="DP71" s="1">
        <v>1</v>
      </c>
      <c r="DQ71" s="1">
        <v>2</v>
      </c>
      <c r="DR71" s="1">
        <v>2</v>
      </c>
      <c r="DS71" s="1">
        <v>2</v>
      </c>
      <c r="DT71" s="2">
        <v>1</v>
      </c>
      <c r="DU71" s="2">
        <v>1</v>
      </c>
      <c r="DV71" s="2"/>
      <c r="DW71" s="2"/>
      <c r="DX71" s="2"/>
      <c r="DY71" s="2"/>
      <c r="DZ71" s="2"/>
      <c r="EA71" s="2"/>
      <c r="EB71" s="2"/>
      <c r="EC71" s="2"/>
      <c r="ED71" s="2">
        <v>1</v>
      </c>
      <c r="EE71" s="2">
        <v>1</v>
      </c>
      <c r="EF71" s="2">
        <v>2</v>
      </c>
      <c r="EG71" s="2">
        <v>2</v>
      </c>
      <c r="EH71" s="2">
        <v>2</v>
      </c>
      <c r="EI71" s="2">
        <v>1</v>
      </c>
      <c r="EJ71" s="2"/>
      <c r="EK71" s="2"/>
      <c r="EL71" s="2"/>
      <c r="EM71" s="2"/>
      <c r="EU71" s="1">
        <v>1</v>
      </c>
      <c r="EV71" s="1">
        <v>1</v>
      </c>
      <c r="EW71" s="1">
        <v>1</v>
      </c>
      <c r="EX71" s="1">
        <v>1</v>
      </c>
      <c r="EY71" s="1">
        <v>1</v>
      </c>
      <c r="EZ71" s="1">
        <v>1</v>
      </c>
      <c r="FA71" s="1">
        <v>2</v>
      </c>
      <c r="FB71" s="1">
        <v>1</v>
      </c>
      <c r="FC71" s="1">
        <v>1</v>
      </c>
      <c r="FG71" s="1">
        <v>1</v>
      </c>
      <c r="FH71" s="1">
        <v>1</v>
      </c>
      <c r="FI71" s="1">
        <v>1</v>
      </c>
      <c r="FJ71" s="1">
        <v>1</v>
      </c>
      <c r="FN71" s="1">
        <v>1</v>
      </c>
      <c r="FW71" s="1">
        <v>1</v>
      </c>
      <c r="FX71" s="1">
        <v>1</v>
      </c>
      <c r="FY71" s="1">
        <v>2</v>
      </c>
      <c r="FZ71" s="1">
        <v>3</v>
      </c>
      <c r="GA71" s="1">
        <v>1</v>
      </c>
      <c r="GH71" s="1">
        <v>1</v>
      </c>
      <c r="GM71" s="1">
        <v>1</v>
      </c>
      <c r="GN71" s="1">
        <v>1</v>
      </c>
      <c r="GO71" s="1">
        <v>3</v>
      </c>
      <c r="GP71" s="1">
        <v>2</v>
      </c>
      <c r="GQ71" s="1">
        <v>3</v>
      </c>
      <c r="GR71" s="1">
        <v>3</v>
      </c>
      <c r="GS71" s="1">
        <v>3</v>
      </c>
      <c r="GT71" s="1">
        <v>2</v>
      </c>
      <c r="HS71" s="1">
        <v>1</v>
      </c>
      <c r="HT71" s="1">
        <v>2</v>
      </c>
      <c r="HU71" s="1">
        <v>2</v>
      </c>
      <c r="HV71" s="1">
        <v>2</v>
      </c>
      <c r="HW71" s="1">
        <v>3</v>
      </c>
      <c r="HX71" s="1">
        <v>3</v>
      </c>
      <c r="HY71" s="1">
        <v>2</v>
      </c>
      <c r="HZ71" s="1">
        <v>1</v>
      </c>
      <c r="IA71" s="1">
        <v>1</v>
      </c>
      <c r="IB71" s="1">
        <v>1</v>
      </c>
      <c r="IC71" s="1">
        <v>1</v>
      </c>
      <c r="ID71" s="1">
        <v>1</v>
      </c>
      <c r="IH71" s="1">
        <v>1</v>
      </c>
      <c r="II71" s="1">
        <v>1</v>
      </c>
      <c r="IJ71" s="1">
        <v>2</v>
      </c>
      <c r="IK71" s="1">
        <v>2</v>
      </c>
      <c r="IL71" s="1">
        <v>2</v>
      </c>
      <c r="IM71" s="1">
        <v>2</v>
      </c>
      <c r="IN71" s="1">
        <v>1</v>
      </c>
      <c r="IO71" s="1">
        <v>1</v>
      </c>
      <c r="IR71" s="1">
        <v>1</v>
      </c>
      <c r="IS71" s="1">
        <v>1</v>
      </c>
    </row>
    <row r="72" spans="1:253" x14ac:dyDescent="0.3">
      <c r="A72" s="11" t="s">
        <v>25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>
        <v>1</v>
      </c>
      <c r="M72" s="14">
        <v>1</v>
      </c>
      <c r="N72" s="14">
        <v>1</v>
      </c>
      <c r="O72" s="14">
        <v>1</v>
      </c>
      <c r="P72" s="14">
        <v>1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>
        <v>1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>
        <v>1</v>
      </c>
      <c r="CL72" s="14">
        <v>1</v>
      </c>
      <c r="CM72" s="14">
        <v>2</v>
      </c>
      <c r="CN72" s="14">
        <v>2</v>
      </c>
      <c r="CO72" s="14">
        <v>1</v>
      </c>
      <c r="CP72" s="14">
        <v>1</v>
      </c>
      <c r="CQ72" s="14">
        <v>1</v>
      </c>
      <c r="CR72" s="14">
        <v>1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1</v>
      </c>
      <c r="CY72" s="14">
        <v>1</v>
      </c>
      <c r="CZ72" s="14">
        <v>1</v>
      </c>
      <c r="DA72" s="14">
        <v>1</v>
      </c>
      <c r="DB72" s="14">
        <v>1</v>
      </c>
      <c r="DC72" s="14">
        <v>1</v>
      </c>
      <c r="DD72" s="14">
        <v>1</v>
      </c>
      <c r="DE72" s="14">
        <v>1</v>
      </c>
      <c r="DF72" s="14">
        <v>1</v>
      </c>
      <c r="DG72" s="14">
        <v>1</v>
      </c>
      <c r="DH72" s="14">
        <v>1</v>
      </c>
      <c r="DI72" s="14">
        <v>1</v>
      </c>
      <c r="DJ72" s="14">
        <v>1</v>
      </c>
      <c r="DK72" s="14">
        <v>2</v>
      </c>
      <c r="DL72" s="14">
        <v>3</v>
      </c>
      <c r="DM72" s="14">
        <v>4</v>
      </c>
      <c r="DN72" s="14">
        <v>1</v>
      </c>
      <c r="DO72" s="14"/>
      <c r="DP72" s="14"/>
      <c r="DQ72" s="14">
        <v>1</v>
      </c>
      <c r="DR72" s="14">
        <v>1</v>
      </c>
      <c r="DS72" s="14"/>
      <c r="DT72" s="14"/>
      <c r="DU72" s="14"/>
      <c r="DV72" s="14"/>
      <c r="DW72" s="14"/>
      <c r="DX72" s="14"/>
      <c r="DY72" s="14"/>
      <c r="DZ72" s="2"/>
      <c r="EA72" s="14"/>
      <c r="EB72" s="14"/>
      <c r="EC72" s="14"/>
      <c r="ED72" s="14"/>
      <c r="EE72" s="14"/>
      <c r="EF72" s="14">
        <v>1</v>
      </c>
      <c r="EG72" s="14">
        <v>1</v>
      </c>
      <c r="EH72" s="14">
        <v>1</v>
      </c>
      <c r="EI72" s="14">
        <v>1</v>
      </c>
      <c r="EJ72" s="14">
        <v>2</v>
      </c>
      <c r="EK72" s="14">
        <v>2</v>
      </c>
      <c r="EL72" s="14">
        <v>1</v>
      </c>
      <c r="EM72" s="14">
        <v>2</v>
      </c>
      <c r="EN72" s="1">
        <v>2</v>
      </c>
      <c r="EO72" s="1">
        <v>2</v>
      </c>
      <c r="EP72" s="1">
        <v>2</v>
      </c>
      <c r="EQ72" s="1">
        <v>2</v>
      </c>
      <c r="ER72" s="1">
        <v>2</v>
      </c>
      <c r="ES72" s="1">
        <v>2</v>
      </c>
      <c r="ET72" s="1">
        <v>2</v>
      </c>
      <c r="EU72" s="1">
        <v>2</v>
      </c>
      <c r="EV72" s="1">
        <v>1</v>
      </c>
      <c r="EW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GB72" s="1">
        <v>1</v>
      </c>
      <c r="GC72" s="1">
        <v>1</v>
      </c>
      <c r="GD72" s="1">
        <v>1</v>
      </c>
      <c r="GT72" s="1">
        <v>1</v>
      </c>
      <c r="GU72" s="1">
        <v>3</v>
      </c>
      <c r="GV72" s="1">
        <v>3</v>
      </c>
      <c r="GW72" s="1">
        <v>3</v>
      </c>
      <c r="GX72" s="1">
        <v>3</v>
      </c>
      <c r="GY72" s="1">
        <v>2</v>
      </c>
      <c r="GZ72" s="1">
        <v>1</v>
      </c>
      <c r="HA72" s="1">
        <v>1</v>
      </c>
      <c r="HY72" s="1">
        <v>1</v>
      </c>
      <c r="HZ72" s="1">
        <v>2</v>
      </c>
      <c r="IA72" s="1">
        <v>2</v>
      </c>
      <c r="IB72" s="1">
        <v>2</v>
      </c>
      <c r="IC72" s="1">
        <v>2</v>
      </c>
      <c r="ID72" s="1">
        <v>2</v>
      </c>
      <c r="IE72" s="1">
        <v>3</v>
      </c>
      <c r="IF72" s="1">
        <v>3</v>
      </c>
      <c r="IG72" s="1">
        <v>3</v>
      </c>
      <c r="IH72" s="1">
        <v>3</v>
      </c>
      <c r="II72" s="1">
        <v>3</v>
      </c>
      <c r="IN72" s="1">
        <v>2</v>
      </c>
      <c r="IO72" s="1">
        <v>2</v>
      </c>
      <c r="IP72" s="1">
        <v>2</v>
      </c>
      <c r="IQ72" s="1">
        <v>2</v>
      </c>
      <c r="IR72" s="1">
        <v>2</v>
      </c>
    </row>
    <row r="73" spans="1:253" x14ac:dyDescent="0.3">
      <c r="A73" s="68" t="s">
        <v>220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IJ73" s="1">
        <v>3</v>
      </c>
      <c r="IK73" s="1">
        <v>2</v>
      </c>
      <c r="IS73" s="1">
        <v>1</v>
      </c>
    </row>
    <row r="74" spans="1:253" x14ac:dyDescent="0.3">
      <c r="A74" s="68" t="s">
        <v>221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IK74" s="1">
        <v>1</v>
      </c>
      <c r="IL74" s="1">
        <v>2</v>
      </c>
      <c r="IM74" s="1">
        <v>2</v>
      </c>
    </row>
    <row r="75" spans="1:253" ht="15" thickBot="1" x14ac:dyDescent="0.35">
      <c r="A75" s="40" t="s">
        <v>60</v>
      </c>
      <c r="B75" s="31">
        <f t="shared" ref="B75:BM75" si="78">SUM(B70:B72)</f>
        <v>7</v>
      </c>
      <c r="C75" s="31">
        <f t="shared" si="78"/>
        <v>3</v>
      </c>
      <c r="D75" s="31">
        <f t="shared" si="78"/>
        <v>3</v>
      </c>
      <c r="E75" s="31">
        <f t="shared" si="78"/>
        <v>2</v>
      </c>
      <c r="F75" s="31">
        <f t="shared" si="78"/>
        <v>3</v>
      </c>
      <c r="G75" s="31">
        <f t="shared" si="78"/>
        <v>4</v>
      </c>
      <c r="H75" s="31">
        <f t="shared" si="78"/>
        <v>3</v>
      </c>
      <c r="I75" s="31">
        <f t="shared" si="78"/>
        <v>2</v>
      </c>
      <c r="J75" s="31">
        <f t="shared" si="78"/>
        <v>3</v>
      </c>
      <c r="K75" s="31">
        <f t="shared" si="78"/>
        <v>5</v>
      </c>
      <c r="L75" s="31">
        <f t="shared" si="78"/>
        <v>8</v>
      </c>
      <c r="M75" s="31">
        <f t="shared" si="78"/>
        <v>8</v>
      </c>
      <c r="N75" s="31">
        <f t="shared" si="78"/>
        <v>7</v>
      </c>
      <c r="O75" s="31">
        <f t="shared" si="78"/>
        <v>7</v>
      </c>
      <c r="P75" s="31">
        <f t="shared" si="78"/>
        <v>6</v>
      </c>
      <c r="Q75" s="31">
        <f t="shared" si="78"/>
        <v>5</v>
      </c>
      <c r="R75" s="31">
        <f t="shared" si="78"/>
        <v>2</v>
      </c>
      <c r="S75" s="31">
        <f t="shared" si="78"/>
        <v>8</v>
      </c>
      <c r="T75" s="31">
        <f t="shared" si="78"/>
        <v>1</v>
      </c>
      <c r="U75" s="31">
        <f t="shared" si="78"/>
        <v>2</v>
      </c>
      <c r="V75" s="31">
        <f t="shared" si="78"/>
        <v>5</v>
      </c>
      <c r="W75" s="31">
        <f t="shared" si="78"/>
        <v>4</v>
      </c>
      <c r="X75" s="31">
        <f t="shared" si="78"/>
        <v>5</v>
      </c>
      <c r="Y75" s="31">
        <f t="shared" si="78"/>
        <v>6</v>
      </c>
      <c r="Z75" s="31">
        <f t="shared" si="78"/>
        <v>5</v>
      </c>
      <c r="AA75" s="31">
        <f t="shared" si="78"/>
        <v>2</v>
      </c>
      <c r="AB75" s="31">
        <f t="shared" si="78"/>
        <v>2</v>
      </c>
      <c r="AC75" s="31">
        <f t="shared" si="78"/>
        <v>1</v>
      </c>
      <c r="AD75" s="31">
        <f t="shared" si="78"/>
        <v>1</v>
      </c>
      <c r="AE75" s="31">
        <f t="shared" si="78"/>
        <v>2</v>
      </c>
      <c r="AF75" s="31">
        <f t="shared" si="78"/>
        <v>2</v>
      </c>
      <c r="AG75" s="31">
        <f t="shared" si="78"/>
        <v>3</v>
      </c>
      <c r="AH75" s="31">
        <f t="shared" si="78"/>
        <v>3</v>
      </c>
      <c r="AI75" s="31">
        <f t="shared" si="78"/>
        <v>3</v>
      </c>
      <c r="AJ75" s="31">
        <f t="shared" si="78"/>
        <v>7</v>
      </c>
      <c r="AK75" s="31">
        <f t="shared" si="78"/>
        <v>4</v>
      </c>
      <c r="AL75" s="31">
        <f t="shared" si="78"/>
        <v>4</v>
      </c>
      <c r="AM75" s="31">
        <f t="shared" si="78"/>
        <v>2</v>
      </c>
      <c r="AN75" s="31">
        <f t="shared" si="78"/>
        <v>1</v>
      </c>
      <c r="AO75" s="31">
        <f t="shared" si="78"/>
        <v>1</v>
      </c>
      <c r="AP75" s="31">
        <f t="shared" si="78"/>
        <v>1</v>
      </c>
      <c r="AQ75" s="31">
        <f t="shared" si="78"/>
        <v>1</v>
      </c>
      <c r="AR75" s="31">
        <f t="shared" si="78"/>
        <v>1</v>
      </c>
      <c r="AS75" s="31">
        <f t="shared" si="78"/>
        <v>9</v>
      </c>
      <c r="AT75" s="31">
        <f t="shared" si="78"/>
        <v>9</v>
      </c>
      <c r="AU75" s="31">
        <f t="shared" si="78"/>
        <v>4</v>
      </c>
      <c r="AV75" s="31">
        <f t="shared" si="78"/>
        <v>4</v>
      </c>
      <c r="AW75" s="31">
        <f t="shared" si="78"/>
        <v>4</v>
      </c>
      <c r="AX75" s="31">
        <f t="shared" si="78"/>
        <v>3</v>
      </c>
      <c r="AY75" s="31">
        <f t="shared" si="78"/>
        <v>3</v>
      </c>
      <c r="AZ75" s="31">
        <f t="shared" si="78"/>
        <v>1</v>
      </c>
      <c r="BA75" s="31">
        <f t="shared" si="78"/>
        <v>2</v>
      </c>
      <c r="BB75" s="31">
        <f t="shared" si="78"/>
        <v>5</v>
      </c>
      <c r="BC75" s="31">
        <f t="shared" si="78"/>
        <v>1</v>
      </c>
      <c r="BD75" s="31">
        <f t="shared" si="78"/>
        <v>2</v>
      </c>
      <c r="BE75" s="31">
        <f t="shared" si="78"/>
        <v>6</v>
      </c>
      <c r="BF75" s="31">
        <f t="shared" si="78"/>
        <v>6</v>
      </c>
      <c r="BG75" s="31">
        <f t="shared" si="78"/>
        <v>7</v>
      </c>
      <c r="BH75" s="31">
        <f t="shared" si="78"/>
        <v>7</v>
      </c>
      <c r="BI75" s="31">
        <f t="shared" si="78"/>
        <v>5</v>
      </c>
      <c r="BJ75" s="31">
        <f t="shared" si="78"/>
        <v>3</v>
      </c>
      <c r="BK75" s="31">
        <f t="shared" si="78"/>
        <v>1</v>
      </c>
      <c r="BL75" s="31">
        <f t="shared" si="78"/>
        <v>1</v>
      </c>
      <c r="BM75" s="31">
        <f t="shared" si="78"/>
        <v>2</v>
      </c>
      <c r="BN75" s="31">
        <f t="shared" ref="BN75:DY75" si="79">SUM(BN70:BN72)</f>
        <v>5</v>
      </c>
      <c r="BO75" s="31">
        <f t="shared" si="79"/>
        <v>3</v>
      </c>
      <c r="BP75" s="31">
        <f t="shared" si="79"/>
        <v>5</v>
      </c>
      <c r="BQ75" s="31">
        <f t="shared" si="79"/>
        <v>7</v>
      </c>
      <c r="BR75" s="31">
        <f t="shared" si="79"/>
        <v>9</v>
      </c>
      <c r="BS75" s="31">
        <f t="shared" si="79"/>
        <v>7</v>
      </c>
      <c r="BT75" s="31">
        <f t="shared" si="79"/>
        <v>4</v>
      </c>
      <c r="BU75" s="31">
        <f t="shared" si="79"/>
        <v>3</v>
      </c>
      <c r="BV75" s="31">
        <f t="shared" si="79"/>
        <v>2</v>
      </c>
      <c r="BW75" s="31">
        <f t="shared" si="79"/>
        <v>4</v>
      </c>
      <c r="BX75" s="31">
        <f t="shared" si="79"/>
        <v>3</v>
      </c>
      <c r="BY75" s="31">
        <f t="shared" si="79"/>
        <v>3</v>
      </c>
      <c r="BZ75" s="31">
        <f t="shared" si="79"/>
        <v>4</v>
      </c>
      <c r="CA75" s="31">
        <f t="shared" si="79"/>
        <v>5</v>
      </c>
      <c r="CB75" s="31">
        <f t="shared" si="79"/>
        <v>4</v>
      </c>
      <c r="CC75" s="31">
        <f t="shared" si="79"/>
        <v>4</v>
      </c>
      <c r="CD75" s="31">
        <f t="shared" si="79"/>
        <v>3</v>
      </c>
      <c r="CE75" s="31">
        <f t="shared" si="79"/>
        <v>4</v>
      </c>
      <c r="CF75" s="31">
        <f t="shared" si="79"/>
        <v>4</v>
      </c>
      <c r="CG75" s="31">
        <f t="shared" si="79"/>
        <v>3</v>
      </c>
      <c r="CH75" s="31">
        <f t="shared" si="79"/>
        <v>3</v>
      </c>
      <c r="CI75" s="31">
        <f t="shared" si="79"/>
        <v>3</v>
      </c>
      <c r="CJ75" s="31">
        <f t="shared" si="79"/>
        <v>3</v>
      </c>
      <c r="CK75" s="31">
        <f t="shared" si="79"/>
        <v>3</v>
      </c>
      <c r="CL75" s="31">
        <f t="shared" si="79"/>
        <v>2</v>
      </c>
      <c r="CM75" s="31">
        <f t="shared" si="79"/>
        <v>3</v>
      </c>
      <c r="CN75" s="31">
        <f t="shared" si="79"/>
        <v>3</v>
      </c>
      <c r="CO75" s="31">
        <f t="shared" si="79"/>
        <v>4</v>
      </c>
      <c r="CP75" s="31">
        <f t="shared" si="79"/>
        <v>3</v>
      </c>
      <c r="CQ75" s="31">
        <f t="shared" si="79"/>
        <v>3</v>
      </c>
      <c r="CR75" s="31">
        <f t="shared" si="79"/>
        <v>2</v>
      </c>
      <c r="CS75" s="31">
        <f t="shared" si="79"/>
        <v>2</v>
      </c>
      <c r="CT75" s="31">
        <f t="shared" si="79"/>
        <v>2</v>
      </c>
      <c r="CU75" s="31">
        <f t="shared" si="79"/>
        <v>2</v>
      </c>
      <c r="CV75" s="31">
        <f t="shared" si="79"/>
        <v>4</v>
      </c>
      <c r="CW75" s="31">
        <f t="shared" si="79"/>
        <v>3</v>
      </c>
      <c r="CX75" s="31">
        <f t="shared" si="79"/>
        <v>2</v>
      </c>
      <c r="CY75" s="31">
        <f t="shared" si="79"/>
        <v>3</v>
      </c>
      <c r="CZ75" s="31">
        <f t="shared" si="79"/>
        <v>4</v>
      </c>
      <c r="DA75" s="31">
        <f t="shared" si="79"/>
        <v>7</v>
      </c>
      <c r="DB75" s="31">
        <f t="shared" si="79"/>
        <v>10</v>
      </c>
      <c r="DC75" s="31">
        <f t="shared" si="79"/>
        <v>13</v>
      </c>
      <c r="DD75" s="31">
        <f t="shared" si="79"/>
        <v>13</v>
      </c>
      <c r="DE75" s="31">
        <f t="shared" si="79"/>
        <v>12</v>
      </c>
      <c r="DF75" s="31">
        <f t="shared" si="79"/>
        <v>9</v>
      </c>
      <c r="DG75" s="31">
        <f t="shared" si="79"/>
        <v>9</v>
      </c>
      <c r="DH75" s="31">
        <f t="shared" si="79"/>
        <v>13</v>
      </c>
      <c r="DI75" s="31">
        <f t="shared" si="79"/>
        <v>9</v>
      </c>
      <c r="DJ75" s="31">
        <f t="shared" si="79"/>
        <v>19</v>
      </c>
      <c r="DK75" s="31">
        <f t="shared" si="79"/>
        <v>20</v>
      </c>
      <c r="DL75" s="31">
        <f t="shared" si="79"/>
        <v>19</v>
      </c>
      <c r="DM75" s="31">
        <f t="shared" si="79"/>
        <v>20</v>
      </c>
      <c r="DN75" s="31">
        <f t="shared" si="79"/>
        <v>8</v>
      </c>
      <c r="DO75" s="31">
        <f t="shared" si="79"/>
        <v>3</v>
      </c>
      <c r="DP75" s="31">
        <f t="shared" si="79"/>
        <v>2</v>
      </c>
      <c r="DQ75" s="31">
        <f t="shared" si="79"/>
        <v>4</v>
      </c>
      <c r="DR75" s="31">
        <f t="shared" si="79"/>
        <v>4</v>
      </c>
      <c r="DS75" s="31">
        <f t="shared" si="79"/>
        <v>3</v>
      </c>
      <c r="DT75" s="31">
        <f t="shared" si="79"/>
        <v>11</v>
      </c>
      <c r="DU75" s="31">
        <f t="shared" si="79"/>
        <v>1</v>
      </c>
      <c r="DV75" s="31">
        <f t="shared" si="79"/>
        <v>2</v>
      </c>
      <c r="DW75" s="31">
        <f t="shared" si="79"/>
        <v>1</v>
      </c>
      <c r="DX75" s="31">
        <f t="shared" si="79"/>
        <v>2</v>
      </c>
      <c r="DY75" s="31">
        <f t="shared" si="79"/>
        <v>3</v>
      </c>
      <c r="DZ75" s="31">
        <f t="shared" ref="DZ75:FE75" si="80">SUM(DZ70:DZ72)</f>
        <v>1</v>
      </c>
      <c r="EA75" s="43">
        <f t="shared" si="80"/>
        <v>4</v>
      </c>
      <c r="EB75" s="43">
        <f t="shared" si="80"/>
        <v>3</v>
      </c>
      <c r="EC75" s="43">
        <f t="shared" si="80"/>
        <v>3</v>
      </c>
      <c r="ED75" s="43">
        <f t="shared" si="80"/>
        <v>2</v>
      </c>
      <c r="EE75" s="43">
        <f t="shared" si="80"/>
        <v>2</v>
      </c>
      <c r="EF75" s="43">
        <f t="shared" si="80"/>
        <v>3</v>
      </c>
      <c r="EG75" s="43">
        <f t="shared" si="80"/>
        <v>3</v>
      </c>
      <c r="EH75" s="43">
        <f t="shared" si="80"/>
        <v>3</v>
      </c>
      <c r="EI75" s="43">
        <f t="shared" si="80"/>
        <v>4</v>
      </c>
      <c r="EJ75" s="43">
        <f t="shared" si="80"/>
        <v>4</v>
      </c>
      <c r="EK75" s="43">
        <f t="shared" si="80"/>
        <v>4</v>
      </c>
      <c r="EL75" s="43">
        <f t="shared" si="80"/>
        <v>2</v>
      </c>
      <c r="EM75" s="43">
        <f t="shared" si="80"/>
        <v>4</v>
      </c>
      <c r="EN75" s="53">
        <f t="shared" si="80"/>
        <v>3</v>
      </c>
      <c r="EO75" s="53">
        <f t="shared" si="80"/>
        <v>4</v>
      </c>
      <c r="EP75" s="53">
        <f t="shared" si="80"/>
        <v>4</v>
      </c>
      <c r="EQ75" s="53">
        <f t="shared" si="80"/>
        <v>3</v>
      </c>
      <c r="ER75" s="53">
        <f t="shared" si="80"/>
        <v>4</v>
      </c>
      <c r="ES75" s="53">
        <f t="shared" si="80"/>
        <v>4</v>
      </c>
      <c r="ET75" s="53">
        <f t="shared" si="80"/>
        <v>4</v>
      </c>
      <c r="EU75" s="53">
        <f t="shared" si="80"/>
        <v>6</v>
      </c>
      <c r="EV75" s="53">
        <f t="shared" si="80"/>
        <v>6</v>
      </c>
      <c r="EW75" s="53">
        <f t="shared" si="80"/>
        <v>5</v>
      </c>
      <c r="EX75" s="53">
        <f t="shared" si="80"/>
        <v>5</v>
      </c>
      <c r="EY75" s="53">
        <f t="shared" si="80"/>
        <v>6</v>
      </c>
      <c r="EZ75" s="53">
        <f t="shared" si="80"/>
        <v>6</v>
      </c>
      <c r="FA75" s="53">
        <f t="shared" si="80"/>
        <v>7</v>
      </c>
      <c r="FB75" s="53">
        <f t="shared" si="80"/>
        <v>4</v>
      </c>
      <c r="FC75" s="53">
        <f t="shared" si="80"/>
        <v>4</v>
      </c>
      <c r="FD75" s="53">
        <f t="shared" si="80"/>
        <v>4</v>
      </c>
      <c r="FE75" s="53">
        <f t="shared" si="80"/>
        <v>4</v>
      </c>
      <c r="FF75" s="53">
        <f t="shared" ref="FF75:FL75" si="81">SUM(FF70:FF72)</f>
        <v>4</v>
      </c>
      <c r="FG75" s="53">
        <f t="shared" si="81"/>
        <v>2</v>
      </c>
      <c r="FH75" s="53">
        <f t="shared" si="81"/>
        <v>3</v>
      </c>
      <c r="FI75" s="53">
        <f t="shared" si="81"/>
        <v>2</v>
      </c>
      <c r="FJ75" s="53">
        <f t="shared" si="81"/>
        <v>3</v>
      </c>
      <c r="FK75" s="53">
        <f t="shared" si="81"/>
        <v>1</v>
      </c>
      <c r="FL75" s="53">
        <f t="shared" si="81"/>
        <v>2</v>
      </c>
      <c r="FM75" s="53">
        <f>SUM(FM70:FM72)</f>
        <v>2</v>
      </c>
      <c r="FN75" s="53">
        <f>SUM(FN70:FN72)</f>
        <v>2</v>
      </c>
      <c r="FO75" s="53">
        <f>SUM(FO70:FO72)</f>
        <v>3</v>
      </c>
      <c r="FP75" s="70">
        <v>0</v>
      </c>
      <c r="FQ75" s="53">
        <f t="shared" ref="FQ75:FW75" si="82">SUM(FQ70:FQ72)</f>
        <v>2</v>
      </c>
      <c r="FR75" s="53">
        <f t="shared" si="82"/>
        <v>2</v>
      </c>
      <c r="FS75" s="53">
        <f t="shared" si="82"/>
        <v>3</v>
      </c>
      <c r="FT75" s="53">
        <f t="shared" si="82"/>
        <v>3</v>
      </c>
      <c r="FU75" s="53">
        <f t="shared" si="82"/>
        <v>3</v>
      </c>
      <c r="FV75" s="53">
        <f t="shared" si="82"/>
        <v>4</v>
      </c>
      <c r="FW75" s="53">
        <f t="shared" si="82"/>
        <v>4</v>
      </c>
      <c r="FX75" s="53">
        <f t="shared" ref="FX75:GD75" si="83">SUM(FX70:FX72)</f>
        <v>6</v>
      </c>
      <c r="FY75" s="53">
        <f t="shared" si="83"/>
        <v>6</v>
      </c>
      <c r="FZ75" s="53">
        <f t="shared" si="83"/>
        <v>4</v>
      </c>
      <c r="GA75" s="53">
        <f t="shared" si="83"/>
        <v>3</v>
      </c>
      <c r="GB75" s="53">
        <f t="shared" si="83"/>
        <v>2</v>
      </c>
      <c r="GC75" s="53">
        <f t="shared" si="83"/>
        <v>2</v>
      </c>
      <c r="GD75" s="53">
        <f t="shared" si="83"/>
        <v>2</v>
      </c>
      <c r="GE75" s="53">
        <f t="shared" ref="GE75:GJ75" si="84">SUM(GE70:GE72)</f>
        <v>1</v>
      </c>
      <c r="GF75" s="53">
        <f t="shared" si="84"/>
        <v>2</v>
      </c>
      <c r="GG75" s="53">
        <f t="shared" si="84"/>
        <v>2</v>
      </c>
      <c r="GH75" s="53">
        <f t="shared" si="84"/>
        <v>2</v>
      </c>
      <c r="GI75" s="53">
        <f t="shared" si="84"/>
        <v>1</v>
      </c>
      <c r="GJ75" s="53">
        <f t="shared" si="84"/>
        <v>4</v>
      </c>
      <c r="GK75" s="53">
        <f>SUM(GK70:GK72)</f>
        <v>4</v>
      </c>
      <c r="GL75" s="53">
        <f>SUM(GL70:GL72)</f>
        <v>3</v>
      </c>
      <c r="GM75" s="53">
        <f>SUM(GM70:GM72)</f>
        <v>4</v>
      </c>
      <c r="GN75" s="53">
        <f>SUM(GN70:GN72)</f>
        <v>3</v>
      </c>
      <c r="GO75" s="53">
        <f>SUM(GO71:GO72)</f>
        <v>3</v>
      </c>
      <c r="GP75" s="53">
        <f>SUM(GP71:GP72)</f>
        <v>2</v>
      </c>
      <c r="GQ75" s="31">
        <f t="shared" ref="GQ75:GW75" si="85">SUM(GQ70:GQ72)</f>
        <v>3</v>
      </c>
      <c r="GR75" s="31">
        <f t="shared" si="85"/>
        <v>3</v>
      </c>
      <c r="GS75" s="31">
        <f t="shared" si="85"/>
        <v>3</v>
      </c>
      <c r="GT75" s="31">
        <f t="shared" si="85"/>
        <v>3</v>
      </c>
      <c r="GU75" s="31">
        <f t="shared" si="85"/>
        <v>4</v>
      </c>
      <c r="GV75" s="31">
        <f t="shared" si="85"/>
        <v>5</v>
      </c>
      <c r="GW75" s="31">
        <f t="shared" si="85"/>
        <v>6</v>
      </c>
      <c r="GX75" s="53">
        <f t="shared" ref="GX75:HC75" si="86">SUM(GX70:GX72)</f>
        <v>5</v>
      </c>
      <c r="GY75" s="53">
        <f t="shared" si="86"/>
        <v>5</v>
      </c>
      <c r="GZ75" s="53">
        <f t="shared" si="86"/>
        <v>3</v>
      </c>
      <c r="HA75" s="53">
        <f t="shared" si="86"/>
        <v>3</v>
      </c>
      <c r="HB75" s="53">
        <f t="shared" si="86"/>
        <v>1</v>
      </c>
      <c r="HC75" s="53">
        <f t="shared" si="86"/>
        <v>2</v>
      </c>
      <c r="HD75" s="53">
        <f>SUM(HD70:HD72)</f>
        <v>2</v>
      </c>
      <c r="HE75" s="53">
        <f>SUM(HE70:HE72)</f>
        <v>1</v>
      </c>
      <c r="HF75" s="53">
        <f>SUM(HF70:HF72)</f>
        <v>1</v>
      </c>
      <c r="HG75" s="31">
        <v>0</v>
      </c>
      <c r="HH75" s="53">
        <f>SUM(HH70:HH72)</f>
        <v>1</v>
      </c>
      <c r="HI75" s="31">
        <v>0</v>
      </c>
      <c r="HJ75" s="31">
        <v>0</v>
      </c>
      <c r="HK75" s="31">
        <v>0</v>
      </c>
      <c r="HL75" s="31">
        <v>0</v>
      </c>
      <c r="HM75" s="31">
        <v>0</v>
      </c>
      <c r="HN75" s="31">
        <f t="shared" ref="HN75:HS75" si="87">SUM(HN70:HN72)</f>
        <v>2</v>
      </c>
      <c r="HO75" s="31">
        <f t="shared" si="87"/>
        <v>2</v>
      </c>
      <c r="HP75" s="31">
        <f t="shared" si="87"/>
        <v>2</v>
      </c>
      <c r="HQ75" s="31">
        <f t="shared" si="87"/>
        <v>3</v>
      </c>
      <c r="HR75" s="53">
        <f t="shared" si="87"/>
        <v>3</v>
      </c>
      <c r="HS75" s="53">
        <f t="shared" si="87"/>
        <v>4</v>
      </c>
      <c r="HT75" s="53">
        <f>SUM(HT70:HT72)</f>
        <v>4</v>
      </c>
      <c r="HU75" s="53">
        <f t="shared" ref="HU75:II75" si="88">SUM(HU70:HU72)</f>
        <v>4</v>
      </c>
      <c r="HV75" s="53">
        <f t="shared" si="88"/>
        <v>5</v>
      </c>
      <c r="HW75" s="53">
        <f t="shared" si="88"/>
        <v>5</v>
      </c>
      <c r="HX75" s="53">
        <f t="shared" si="88"/>
        <v>6</v>
      </c>
      <c r="HY75" s="53">
        <f t="shared" si="88"/>
        <v>5</v>
      </c>
      <c r="HZ75" s="53">
        <f t="shared" si="88"/>
        <v>5</v>
      </c>
      <c r="IA75" s="53">
        <f t="shared" si="88"/>
        <v>4</v>
      </c>
      <c r="IB75" s="53">
        <f t="shared" si="88"/>
        <v>6</v>
      </c>
      <c r="IC75" s="53">
        <f t="shared" si="88"/>
        <v>6</v>
      </c>
      <c r="ID75" s="53">
        <f t="shared" si="88"/>
        <v>5</v>
      </c>
      <c r="IE75" s="53">
        <f t="shared" si="88"/>
        <v>7</v>
      </c>
      <c r="IF75" s="53">
        <f t="shared" si="88"/>
        <v>8</v>
      </c>
      <c r="IG75" s="53">
        <f t="shared" si="88"/>
        <v>7</v>
      </c>
      <c r="IH75" s="53">
        <f t="shared" si="88"/>
        <v>6</v>
      </c>
      <c r="II75" s="53">
        <f t="shared" si="88"/>
        <v>6</v>
      </c>
      <c r="IJ75" s="53">
        <f>SUM(IJ70:IJ74)</f>
        <v>5</v>
      </c>
      <c r="IK75" s="53">
        <f t="shared" ref="IK75:IS75" si="89">SUM(IK70:IK74)</f>
        <v>5</v>
      </c>
      <c r="IL75" s="53">
        <f t="shared" si="89"/>
        <v>4</v>
      </c>
      <c r="IM75" s="53">
        <f t="shared" si="89"/>
        <v>5</v>
      </c>
      <c r="IN75" s="53">
        <f t="shared" si="89"/>
        <v>4</v>
      </c>
      <c r="IO75" s="53">
        <f t="shared" si="89"/>
        <v>4</v>
      </c>
      <c r="IP75" s="53">
        <f t="shared" si="89"/>
        <v>3</v>
      </c>
      <c r="IQ75" s="53">
        <f t="shared" si="89"/>
        <v>3</v>
      </c>
      <c r="IR75" s="53">
        <f t="shared" si="89"/>
        <v>3</v>
      </c>
      <c r="IS75" s="53">
        <f t="shared" si="89"/>
        <v>3</v>
      </c>
    </row>
    <row r="76" spans="1:253" ht="15" thickTop="1" x14ac:dyDescent="0.3"/>
    <row r="77" spans="1:253" x14ac:dyDescent="0.3">
      <c r="A77" s="18" t="s">
        <v>192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x14ac:dyDescent="0.3">
      <c r="A78" s="1" t="s">
        <v>193</v>
      </c>
      <c r="B78" s="1">
        <v>7</v>
      </c>
      <c r="C78" s="1">
        <v>3</v>
      </c>
      <c r="D78" s="1">
        <v>3</v>
      </c>
      <c r="E78" s="1">
        <v>2</v>
      </c>
      <c r="F78" s="1">
        <v>3</v>
      </c>
      <c r="G78" s="1">
        <v>4</v>
      </c>
      <c r="H78" s="1">
        <v>3</v>
      </c>
      <c r="I78" s="1">
        <v>2</v>
      </c>
      <c r="J78" s="1">
        <v>3</v>
      </c>
      <c r="K78" s="1">
        <v>5</v>
      </c>
      <c r="L78" s="1">
        <v>8</v>
      </c>
      <c r="M78" s="1">
        <v>8</v>
      </c>
      <c r="N78" s="1">
        <v>7</v>
      </c>
      <c r="O78" s="1">
        <v>7</v>
      </c>
      <c r="P78" s="1">
        <v>6</v>
      </c>
      <c r="Q78" s="1">
        <v>5</v>
      </c>
      <c r="R78" s="1">
        <v>2</v>
      </c>
      <c r="S78" s="1">
        <v>8</v>
      </c>
      <c r="T78" s="1">
        <v>1</v>
      </c>
      <c r="U78" s="1">
        <v>2</v>
      </c>
      <c r="V78" s="1">
        <v>5</v>
      </c>
      <c r="W78" s="1">
        <v>4</v>
      </c>
      <c r="X78" s="1">
        <v>5</v>
      </c>
      <c r="Y78" s="1">
        <v>6</v>
      </c>
      <c r="Z78" s="1">
        <v>5</v>
      </c>
      <c r="AA78" s="1">
        <v>2</v>
      </c>
      <c r="AB78" s="1">
        <v>2</v>
      </c>
      <c r="AC78" s="1">
        <v>1</v>
      </c>
      <c r="AD78" s="1">
        <v>1</v>
      </c>
      <c r="AE78" s="1">
        <v>2</v>
      </c>
      <c r="AF78" s="1">
        <v>2</v>
      </c>
      <c r="AG78" s="1">
        <v>3</v>
      </c>
      <c r="AH78" s="1">
        <v>3</v>
      </c>
      <c r="AI78" s="1">
        <v>3</v>
      </c>
      <c r="AJ78" s="1">
        <v>7</v>
      </c>
      <c r="AK78" s="1">
        <v>4</v>
      </c>
      <c r="AL78" s="1">
        <v>4</v>
      </c>
      <c r="AM78" s="1">
        <v>2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9</v>
      </c>
      <c r="AT78" s="1">
        <v>9</v>
      </c>
      <c r="AU78" s="1">
        <v>4</v>
      </c>
      <c r="AV78" s="1">
        <v>4</v>
      </c>
      <c r="AW78" s="1">
        <v>4</v>
      </c>
      <c r="AX78" s="1">
        <v>3</v>
      </c>
      <c r="AY78" s="1">
        <v>3</v>
      </c>
      <c r="AZ78" s="1">
        <v>1</v>
      </c>
      <c r="BA78" s="1">
        <v>2</v>
      </c>
      <c r="BB78" s="1">
        <v>5</v>
      </c>
      <c r="BC78" s="1">
        <v>1</v>
      </c>
      <c r="BD78" s="1">
        <v>2</v>
      </c>
      <c r="BE78" s="1">
        <v>5</v>
      </c>
      <c r="BF78" s="1">
        <v>5</v>
      </c>
      <c r="BG78" s="1">
        <v>6</v>
      </c>
      <c r="BH78" s="1">
        <v>6</v>
      </c>
      <c r="BI78" s="1">
        <v>4</v>
      </c>
      <c r="BJ78" s="1">
        <v>3</v>
      </c>
      <c r="BK78" s="1">
        <v>1</v>
      </c>
      <c r="BL78" s="1">
        <v>1</v>
      </c>
      <c r="BM78" s="1">
        <v>2</v>
      </c>
      <c r="BN78" s="1">
        <v>5</v>
      </c>
      <c r="BO78" s="1">
        <v>3</v>
      </c>
      <c r="BP78" s="1">
        <v>5</v>
      </c>
      <c r="BQ78" s="1">
        <v>7</v>
      </c>
      <c r="BR78" s="1">
        <v>9</v>
      </c>
      <c r="BS78" s="1">
        <v>7</v>
      </c>
      <c r="BT78" s="1">
        <v>4</v>
      </c>
      <c r="BU78" s="1">
        <v>3</v>
      </c>
      <c r="BV78" s="1">
        <v>2</v>
      </c>
      <c r="BW78" s="1">
        <v>4</v>
      </c>
      <c r="BX78" s="1">
        <v>3</v>
      </c>
      <c r="BY78" s="1">
        <v>3</v>
      </c>
      <c r="BZ78" s="1">
        <v>4</v>
      </c>
      <c r="CA78" s="1">
        <v>5</v>
      </c>
      <c r="CB78" s="1">
        <v>4</v>
      </c>
      <c r="CC78" s="1">
        <v>4</v>
      </c>
      <c r="CD78" s="1">
        <v>3</v>
      </c>
      <c r="CE78" s="1">
        <v>4</v>
      </c>
      <c r="CF78" s="1">
        <v>4</v>
      </c>
      <c r="CG78" s="1">
        <v>3</v>
      </c>
      <c r="CH78" s="1">
        <v>3</v>
      </c>
      <c r="CI78" s="1">
        <v>3</v>
      </c>
      <c r="CJ78" s="1">
        <v>3</v>
      </c>
      <c r="CK78" s="1">
        <v>3</v>
      </c>
      <c r="CL78" s="1">
        <v>2</v>
      </c>
      <c r="CM78" s="1">
        <v>3</v>
      </c>
      <c r="CN78" s="1">
        <v>3</v>
      </c>
      <c r="CO78" s="1">
        <v>2</v>
      </c>
      <c r="CP78" s="1">
        <v>3</v>
      </c>
      <c r="CQ78" s="1">
        <v>3</v>
      </c>
      <c r="CR78" s="1">
        <v>2</v>
      </c>
      <c r="CS78" s="1">
        <v>2</v>
      </c>
      <c r="CT78" s="1">
        <v>2</v>
      </c>
      <c r="CU78" s="1">
        <v>2</v>
      </c>
      <c r="CV78" s="1">
        <v>4</v>
      </c>
      <c r="CW78" s="1">
        <v>3</v>
      </c>
      <c r="CX78" s="1">
        <v>2</v>
      </c>
      <c r="CY78" s="1">
        <v>3</v>
      </c>
      <c r="CZ78" s="1">
        <v>4</v>
      </c>
      <c r="DA78" s="1">
        <v>7</v>
      </c>
      <c r="DB78" s="1">
        <v>10</v>
      </c>
      <c r="DC78" s="1">
        <v>13</v>
      </c>
      <c r="DD78" s="1">
        <v>13</v>
      </c>
      <c r="DE78" s="1">
        <v>12</v>
      </c>
      <c r="DF78" s="1">
        <v>9</v>
      </c>
      <c r="DG78" s="1">
        <v>9</v>
      </c>
      <c r="DH78" s="1">
        <v>13</v>
      </c>
      <c r="DI78" s="1">
        <v>9</v>
      </c>
      <c r="DJ78" s="1">
        <v>19</v>
      </c>
      <c r="DK78" s="1">
        <v>19</v>
      </c>
      <c r="DL78" s="1">
        <v>18</v>
      </c>
      <c r="DM78" s="1">
        <v>18</v>
      </c>
      <c r="DN78" s="1">
        <v>6</v>
      </c>
      <c r="DO78" s="1">
        <v>3</v>
      </c>
      <c r="DP78" s="1">
        <v>2</v>
      </c>
      <c r="DQ78" s="1">
        <v>4</v>
      </c>
      <c r="DR78" s="1">
        <v>4</v>
      </c>
      <c r="DS78" s="1">
        <v>3</v>
      </c>
      <c r="DT78" s="1">
        <v>11</v>
      </c>
      <c r="DU78" s="1">
        <v>1</v>
      </c>
      <c r="DW78" s="1">
        <v>1</v>
      </c>
      <c r="DX78" s="1">
        <v>2</v>
      </c>
      <c r="DY78" s="1">
        <v>3</v>
      </c>
      <c r="DZ78" s="1">
        <v>1</v>
      </c>
      <c r="EA78" s="1">
        <v>4</v>
      </c>
      <c r="EB78" s="1">
        <v>3</v>
      </c>
      <c r="EC78" s="1">
        <v>3</v>
      </c>
      <c r="ED78" s="1">
        <v>2</v>
      </c>
      <c r="EE78" s="1">
        <v>2</v>
      </c>
      <c r="EF78" s="1">
        <v>3</v>
      </c>
      <c r="EG78" s="1">
        <v>3</v>
      </c>
      <c r="EH78" s="1">
        <v>3</v>
      </c>
      <c r="EI78" s="1">
        <v>4</v>
      </c>
      <c r="EJ78" s="1">
        <v>4</v>
      </c>
      <c r="EK78" s="1">
        <v>4</v>
      </c>
      <c r="EL78" s="1">
        <v>2</v>
      </c>
      <c r="EM78" s="1">
        <v>4</v>
      </c>
      <c r="EN78" s="1">
        <v>3</v>
      </c>
      <c r="EO78" s="1">
        <v>4</v>
      </c>
      <c r="EP78" s="1">
        <v>4</v>
      </c>
      <c r="EQ78" s="1">
        <v>3</v>
      </c>
      <c r="ER78" s="1">
        <v>4</v>
      </c>
      <c r="ES78" s="1">
        <v>4</v>
      </c>
      <c r="ET78" s="1">
        <v>4</v>
      </c>
      <c r="EU78" s="1">
        <v>6</v>
      </c>
      <c r="EV78" s="1">
        <v>6</v>
      </c>
      <c r="EW78" s="1">
        <v>5</v>
      </c>
      <c r="EX78" s="1">
        <v>5</v>
      </c>
      <c r="EY78" s="1">
        <v>6</v>
      </c>
      <c r="EZ78" s="1">
        <v>5</v>
      </c>
      <c r="FA78" s="1">
        <v>5</v>
      </c>
      <c r="FB78" s="1">
        <v>3</v>
      </c>
      <c r="FC78" s="1">
        <v>3</v>
      </c>
      <c r="FD78" s="1">
        <v>3</v>
      </c>
      <c r="FE78" s="1">
        <v>3</v>
      </c>
      <c r="FF78" s="1">
        <v>3</v>
      </c>
      <c r="FG78" s="1">
        <v>1</v>
      </c>
      <c r="FH78" s="1">
        <v>2</v>
      </c>
      <c r="FI78" s="1">
        <v>2</v>
      </c>
      <c r="FJ78" s="1">
        <v>3</v>
      </c>
      <c r="FK78" s="1">
        <v>1</v>
      </c>
      <c r="FL78" s="1">
        <v>2</v>
      </c>
      <c r="FM78" s="1">
        <v>2</v>
      </c>
      <c r="FN78" s="1">
        <v>2</v>
      </c>
      <c r="FO78" s="1">
        <v>3</v>
      </c>
      <c r="FQ78" s="1">
        <v>2</v>
      </c>
      <c r="FR78" s="1">
        <v>2</v>
      </c>
      <c r="FS78" s="1">
        <v>3</v>
      </c>
      <c r="FT78" s="1">
        <v>3</v>
      </c>
      <c r="FU78" s="1">
        <v>3</v>
      </c>
      <c r="FV78" s="1">
        <v>4</v>
      </c>
      <c r="FW78" s="1">
        <v>4</v>
      </c>
      <c r="FX78" s="1">
        <v>5</v>
      </c>
      <c r="FY78" s="1">
        <v>5</v>
      </c>
      <c r="FZ78" s="1">
        <v>3</v>
      </c>
      <c r="GA78" s="1">
        <v>2</v>
      </c>
      <c r="GB78" s="1">
        <v>1</v>
      </c>
      <c r="GC78" s="1">
        <v>2</v>
      </c>
      <c r="GD78" s="1">
        <v>2</v>
      </c>
      <c r="GE78" s="1">
        <v>1</v>
      </c>
      <c r="GF78" s="1">
        <v>2</v>
      </c>
      <c r="GG78" s="1">
        <v>2</v>
      </c>
      <c r="GH78" s="1">
        <v>2</v>
      </c>
      <c r="GI78" s="1">
        <v>1</v>
      </c>
      <c r="GJ78" s="1">
        <v>3</v>
      </c>
      <c r="GK78" s="1">
        <v>3</v>
      </c>
      <c r="GL78" s="1">
        <v>2</v>
      </c>
      <c r="GM78" s="1">
        <v>2</v>
      </c>
      <c r="GN78" s="1">
        <v>2</v>
      </c>
      <c r="GO78" s="1">
        <v>2</v>
      </c>
      <c r="GP78" s="1">
        <v>1</v>
      </c>
      <c r="GQ78" s="1">
        <v>2</v>
      </c>
      <c r="GR78" s="1">
        <v>2</v>
      </c>
      <c r="GS78" s="1">
        <v>2</v>
      </c>
      <c r="GT78" s="1">
        <v>2</v>
      </c>
      <c r="GU78" s="1">
        <v>3</v>
      </c>
      <c r="GV78" s="1">
        <v>4</v>
      </c>
      <c r="GW78" s="1">
        <v>5</v>
      </c>
      <c r="GX78" s="1">
        <v>3</v>
      </c>
      <c r="GY78" s="1">
        <v>3</v>
      </c>
      <c r="GZ78" s="1">
        <v>1</v>
      </c>
      <c r="HH78" s="1">
        <v>1</v>
      </c>
      <c r="HQ78" s="1">
        <v>1</v>
      </c>
      <c r="HR78" s="1">
        <v>1</v>
      </c>
      <c r="HS78" s="1">
        <v>1</v>
      </c>
      <c r="HT78" s="1">
        <v>1</v>
      </c>
      <c r="HU78" s="1">
        <v>1</v>
      </c>
      <c r="HV78" s="1">
        <v>2</v>
      </c>
      <c r="HW78" s="1">
        <v>1</v>
      </c>
      <c r="HX78" s="1">
        <v>1</v>
      </c>
      <c r="HY78" s="1">
        <v>1</v>
      </c>
      <c r="HZ78" s="1">
        <v>1</v>
      </c>
      <c r="IB78" s="1">
        <v>1</v>
      </c>
      <c r="IC78" s="1">
        <v>1</v>
      </c>
      <c r="IE78" s="1">
        <v>2</v>
      </c>
      <c r="IF78" s="1">
        <v>3</v>
      </c>
      <c r="IG78" s="1">
        <v>2</v>
      </c>
      <c r="IH78" s="1">
        <v>1</v>
      </c>
      <c r="II78" s="1">
        <v>1</v>
      </c>
      <c r="IM78" s="1">
        <v>1</v>
      </c>
      <c r="IN78" s="1">
        <v>1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</row>
    <row r="79" spans="1:253" x14ac:dyDescent="0.3">
      <c r="A79" s="1" t="s">
        <v>194</v>
      </c>
      <c r="CO79" s="1">
        <v>2</v>
      </c>
      <c r="DK79" s="1">
        <v>1</v>
      </c>
      <c r="DL79" s="1">
        <v>1</v>
      </c>
      <c r="DM79" s="1">
        <v>1</v>
      </c>
      <c r="DN79" s="1">
        <v>1</v>
      </c>
      <c r="GX79" s="1">
        <v>1</v>
      </c>
      <c r="GY79" s="1">
        <v>1</v>
      </c>
      <c r="HA79" s="1">
        <v>1</v>
      </c>
      <c r="HC79" s="1">
        <v>1</v>
      </c>
      <c r="HD79" s="1">
        <v>1</v>
      </c>
      <c r="HE79" s="1">
        <v>1</v>
      </c>
      <c r="HF79" s="1">
        <v>1</v>
      </c>
      <c r="HN79" s="1">
        <v>2</v>
      </c>
      <c r="HO79" s="1">
        <v>2</v>
      </c>
      <c r="HP79" s="1">
        <v>2</v>
      </c>
      <c r="HQ79" s="1">
        <v>2</v>
      </c>
      <c r="HR79" s="1">
        <v>2</v>
      </c>
      <c r="HS79" s="1">
        <v>2</v>
      </c>
      <c r="HT79" s="1">
        <v>2</v>
      </c>
      <c r="HU79" s="1">
        <v>2</v>
      </c>
      <c r="HV79" s="1">
        <v>2</v>
      </c>
      <c r="HW79" s="1">
        <v>3</v>
      </c>
      <c r="HX79" s="1">
        <v>3</v>
      </c>
      <c r="HY79" s="1">
        <v>2</v>
      </c>
      <c r="HZ79" s="1">
        <v>2</v>
      </c>
      <c r="IA79" s="1">
        <v>2</v>
      </c>
      <c r="IB79" s="1">
        <v>3</v>
      </c>
      <c r="IC79" s="1">
        <v>3</v>
      </c>
      <c r="ID79" s="1">
        <v>4</v>
      </c>
      <c r="IE79" s="1">
        <v>4</v>
      </c>
      <c r="IF79" s="1">
        <v>4</v>
      </c>
      <c r="IG79" s="1">
        <v>4</v>
      </c>
      <c r="IH79" s="1">
        <v>4</v>
      </c>
      <c r="II79" s="1">
        <v>4</v>
      </c>
      <c r="IJ79" s="1">
        <v>4</v>
      </c>
      <c r="IK79" s="1">
        <v>4</v>
      </c>
      <c r="IL79" s="1">
        <v>4</v>
      </c>
      <c r="IM79" s="1">
        <v>4</v>
      </c>
      <c r="IN79" s="1">
        <v>3</v>
      </c>
      <c r="IO79" s="1">
        <v>3</v>
      </c>
      <c r="IP79" s="1">
        <v>2</v>
      </c>
      <c r="IQ79" s="1">
        <v>2</v>
      </c>
      <c r="IR79" s="1">
        <v>2</v>
      </c>
      <c r="IS79" s="1">
        <v>1</v>
      </c>
    </row>
    <row r="80" spans="1:253" x14ac:dyDescent="0.3">
      <c r="A80" s="1" t="s">
        <v>195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DM80" s="1">
        <v>1</v>
      </c>
      <c r="DN80" s="1">
        <v>1</v>
      </c>
      <c r="DV80" s="1">
        <v>2</v>
      </c>
      <c r="EZ80" s="1">
        <v>1</v>
      </c>
      <c r="FA80" s="1">
        <v>2</v>
      </c>
      <c r="FB80" s="1">
        <v>1</v>
      </c>
      <c r="FC80" s="1">
        <v>1</v>
      </c>
      <c r="FD80" s="1">
        <v>1</v>
      </c>
      <c r="FE80" s="1">
        <v>1</v>
      </c>
      <c r="FF80" s="1">
        <v>1</v>
      </c>
      <c r="FG80" s="1">
        <v>1</v>
      </c>
      <c r="FH80" s="1">
        <v>1</v>
      </c>
      <c r="FX80" s="1">
        <v>1</v>
      </c>
      <c r="FY80" s="1">
        <v>1</v>
      </c>
      <c r="FZ80" s="1">
        <v>1</v>
      </c>
      <c r="GA80" s="1">
        <v>1</v>
      </c>
      <c r="GB80" s="1">
        <v>1</v>
      </c>
      <c r="GJ80" s="1">
        <v>1</v>
      </c>
      <c r="GK80" s="1">
        <v>1</v>
      </c>
      <c r="GL80" s="1">
        <v>1</v>
      </c>
      <c r="GM80" s="1">
        <v>2</v>
      </c>
      <c r="GN80" s="1">
        <v>1</v>
      </c>
      <c r="GO80" s="1">
        <v>1</v>
      </c>
      <c r="GP80" s="1">
        <v>1</v>
      </c>
      <c r="GQ80" s="1">
        <v>1</v>
      </c>
      <c r="GR80" s="1">
        <v>1</v>
      </c>
      <c r="GS80" s="1">
        <v>1</v>
      </c>
      <c r="GT80" s="1">
        <v>1</v>
      </c>
      <c r="GU80" s="1">
        <v>1</v>
      </c>
      <c r="GV80" s="1">
        <v>1</v>
      </c>
      <c r="GW80" s="1">
        <v>1</v>
      </c>
      <c r="GX80" s="1">
        <v>1</v>
      </c>
      <c r="GY80" s="1">
        <v>1</v>
      </c>
      <c r="GZ80" s="1">
        <v>2</v>
      </c>
      <c r="HA80" s="1">
        <v>2</v>
      </c>
      <c r="HB80" s="1">
        <v>1</v>
      </c>
      <c r="HC80" s="1">
        <v>1</v>
      </c>
      <c r="HD80" s="1">
        <v>1</v>
      </c>
      <c r="HS80" s="1">
        <v>1</v>
      </c>
      <c r="HT80" s="1">
        <v>1</v>
      </c>
      <c r="HU80" s="1">
        <v>1</v>
      </c>
      <c r="HV80" s="1">
        <v>1</v>
      </c>
      <c r="HW80" s="1">
        <v>1</v>
      </c>
      <c r="HX80" s="1">
        <v>2</v>
      </c>
      <c r="HY80" s="1">
        <v>2</v>
      </c>
      <c r="HZ80" s="1">
        <v>2</v>
      </c>
      <c r="IA80" s="1">
        <v>2</v>
      </c>
      <c r="IB80" s="1">
        <v>2</v>
      </c>
      <c r="IC80" s="1">
        <v>2</v>
      </c>
      <c r="ID80" s="1">
        <v>1</v>
      </c>
      <c r="IE80" s="1">
        <v>1</v>
      </c>
      <c r="IF80" s="1">
        <v>1</v>
      </c>
      <c r="IG80" s="1">
        <v>1</v>
      </c>
      <c r="IH80" s="1">
        <v>1</v>
      </c>
      <c r="II80" s="1">
        <v>1</v>
      </c>
      <c r="IJ80" s="1">
        <v>1</v>
      </c>
      <c r="IK80" s="1">
        <v>1</v>
      </c>
      <c r="IS80" s="1">
        <v>1</v>
      </c>
    </row>
    <row r="81" spans="1:253" ht="15" thickBot="1" x14ac:dyDescent="0.35">
      <c r="A81" s="31" t="s">
        <v>37</v>
      </c>
      <c r="B81" s="31">
        <f t="shared" ref="B81:AG81" si="90">SUM(B78:B80)</f>
        <v>7</v>
      </c>
      <c r="C81" s="31">
        <f t="shared" si="90"/>
        <v>3</v>
      </c>
      <c r="D81" s="31">
        <f t="shared" si="90"/>
        <v>3</v>
      </c>
      <c r="E81" s="31">
        <f t="shared" si="90"/>
        <v>2</v>
      </c>
      <c r="F81" s="31">
        <f t="shared" si="90"/>
        <v>3</v>
      </c>
      <c r="G81" s="31">
        <f t="shared" si="90"/>
        <v>4</v>
      </c>
      <c r="H81" s="31">
        <f t="shared" si="90"/>
        <v>3</v>
      </c>
      <c r="I81" s="31">
        <f t="shared" si="90"/>
        <v>2</v>
      </c>
      <c r="J81" s="31">
        <f t="shared" si="90"/>
        <v>3</v>
      </c>
      <c r="K81" s="31">
        <f t="shared" si="90"/>
        <v>5</v>
      </c>
      <c r="L81" s="31">
        <f t="shared" si="90"/>
        <v>8</v>
      </c>
      <c r="M81" s="31">
        <f t="shared" si="90"/>
        <v>8</v>
      </c>
      <c r="N81" s="31">
        <f t="shared" si="90"/>
        <v>7</v>
      </c>
      <c r="O81" s="31">
        <f t="shared" si="90"/>
        <v>7</v>
      </c>
      <c r="P81" s="31">
        <f t="shared" si="90"/>
        <v>6</v>
      </c>
      <c r="Q81" s="31">
        <f t="shared" si="90"/>
        <v>5</v>
      </c>
      <c r="R81" s="31">
        <f t="shared" si="90"/>
        <v>2</v>
      </c>
      <c r="S81" s="31">
        <f t="shared" si="90"/>
        <v>8</v>
      </c>
      <c r="T81" s="31">
        <f t="shared" si="90"/>
        <v>1</v>
      </c>
      <c r="U81" s="31">
        <f t="shared" si="90"/>
        <v>2</v>
      </c>
      <c r="V81" s="31">
        <f t="shared" si="90"/>
        <v>5</v>
      </c>
      <c r="W81" s="31">
        <f t="shared" si="90"/>
        <v>4</v>
      </c>
      <c r="X81" s="31">
        <f t="shared" si="90"/>
        <v>5</v>
      </c>
      <c r="Y81" s="31">
        <f t="shared" si="90"/>
        <v>6</v>
      </c>
      <c r="Z81" s="31">
        <f t="shared" si="90"/>
        <v>5</v>
      </c>
      <c r="AA81" s="31">
        <f t="shared" si="90"/>
        <v>2</v>
      </c>
      <c r="AB81" s="31">
        <f t="shared" si="90"/>
        <v>2</v>
      </c>
      <c r="AC81" s="31">
        <f t="shared" si="90"/>
        <v>1</v>
      </c>
      <c r="AD81" s="31">
        <f t="shared" si="90"/>
        <v>1</v>
      </c>
      <c r="AE81" s="31">
        <f t="shared" si="90"/>
        <v>2</v>
      </c>
      <c r="AF81" s="31">
        <f t="shared" si="90"/>
        <v>2</v>
      </c>
      <c r="AG81" s="31">
        <f t="shared" si="90"/>
        <v>3</v>
      </c>
      <c r="AH81" s="31">
        <f t="shared" ref="AH81:BM81" si="91">SUM(AH78:AH80)</f>
        <v>3</v>
      </c>
      <c r="AI81" s="31">
        <f t="shared" si="91"/>
        <v>3</v>
      </c>
      <c r="AJ81" s="31">
        <f t="shared" si="91"/>
        <v>7</v>
      </c>
      <c r="AK81" s="31">
        <f t="shared" si="91"/>
        <v>4</v>
      </c>
      <c r="AL81" s="31">
        <f t="shared" si="91"/>
        <v>4</v>
      </c>
      <c r="AM81" s="31">
        <f t="shared" si="91"/>
        <v>2</v>
      </c>
      <c r="AN81" s="31">
        <f t="shared" si="91"/>
        <v>1</v>
      </c>
      <c r="AO81" s="31">
        <f t="shared" si="91"/>
        <v>1</v>
      </c>
      <c r="AP81" s="31">
        <f t="shared" si="91"/>
        <v>1</v>
      </c>
      <c r="AQ81" s="31">
        <f t="shared" si="91"/>
        <v>1</v>
      </c>
      <c r="AR81" s="31">
        <f t="shared" si="91"/>
        <v>1</v>
      </c>
      <c r="AS81" s="31">
        <f t="shared" si="91"/>
        <v>9</v>
      </c>
      <c r="AT81" s="31">
        <f t="shared" si="91"/>
        <v>9</v>
      </c>
      <c r="AU81" s="31">
        <f t="shared" si="91"/>
        <v>4</v>
      </c>
      <c r="AV81" s="31">
        <f t="shared" si="91"/>
        <v>4</v>
      </c>
      <c r="AW81" s="31">
        <f t="shared" si="91"/>
        <v>4</v>
      </c>
      <c r="AX81" s="31">
        <f t="shared" si="91"/>
        <v>3</v>
      </c>
      <c r="AY81" s="31">
        <f t="shared" si="91"/>
        <v>3</v>
      </c>
      <c r="AZ81" s="31">
        <f t="shared" si="91"/>
        <v>1</v>
      </c>
      <c r="BA81" s="31">
        <f t="shared" si="91"/>
        <v>2</v>
      </c>
      <c r="BB81" s="31">
        <f t="shared" si="91"/>
        <v>5</v>
      </c>
      <c r="BC81" s="31">
        <f t="shared" si="91"/>
        <v>1</v>
      </c>
      <c r="BD81" s="31">
        <f t="shared" si="91"/>
        <v>2</v>
      </c>
      <c r="BE81" s="31">
        <f t="shared" si="91"/>
        <v>6</v>
      </c>
      <c r="BF81" s="31">
        <f t="shared" si="91"/>
        <v>6</v>
      </c>
      <c r="BG81" s="31">
        <f t="shared" si="91"/>
        <v>7</v>
      </c>
      <c r="BH81" s="31">
        <f t="shared" si="91"/>
        <v>7</v>
      </c>
      <c r="BI81" s="31">
        <f t="shared" si="91"/>
        <v>5</v>
      </c>
      <c r="BJ81" s="31">
        <f t="shared" si="91"/>
        <v>3</v>
      </c>
      <c r="BK81" s="31">
        <f t="shared" si="91"/>
        <v>1</v>
      </c>
      <c r="BL81" s="31">
        <f t="shared" si="91"/>
        <v>1</v>
      </c>
      <c r="BM81" s="31">
        <f t="shared" si="91"/>
        <v>2</v>
      </c>
      <c r="BN81" s="31">
        <f t="shared" ref="BN81:CS81" si="92">SUM(BN78:BN80)</f>
        <v>5</v>
      </c>
      <c r="BO81" s="31">
        <f t="shared" si="92"/>
        <v>3</v>
      </c>
      <c r="BP81" s="31">
        <f t="shared" si="92"/>
        <v>5</v>
      </c>
      <c r="BQ81" s="31">
        <f t="shared" si="92"/>
        <v>7</v>
      </c>
      <c r="BR81" s="31">
        <f t="shared" si="92"/>
        <v>9</v>
      </c>
      <c r="BS81" s="31">
        <f t="shared" si="92"/>
        <v>7</v>
      </c>
      <c r="BT81" s="31">
        <f t="shared" si="92"/>
        <v>4</v>
      </c>
      <c r="BU81" s="31">
        <f t="shared" si="92"/>
        <v>3</v>
      </c>
      <c r="BV81" s="31">
        <f t="shared" si="92"/>
        <v>2</v>
      </c>
      <c r="BW81" s="31">
        <f t="shared" si="92"/>
        <v>4</v>
      </c>
      <c r="BX81" s="31">
        <f t="shared" si="92"/>
        <v>3</v>
      </c>
      <c r="BY81" s="31">
        <f t="shared" si="92"/>
        <v>3</v>
      </c>
      <c r="BZ81" s="31">
        <f t="shared" si="92"/>
        <v>4</v>
      </c>
      <c r="CA81" s="31">
        <f t="shared" si="92"/>
        <v>5</v>
      </c>
      <c r="CB81" s="31">
        <f t="shared" si="92"/>
        <v>4</v>
      </c>
      <c r="CC81" s="31">
        <f t="shared" si="92"/>
        <v>4</v>
      </c>
      <c r="CD81" s="31">
        <f t="shared" si="92"/>
        <v>3</v>
      </c>
      <c r="CE81" s="31">
        <f t="shared" si="92"/>
        <v>4</v>
      </c>
      <c r="CF81" s="31">
        <f t="shared" si="92"/>
        <v>4</v>
      </c>
      <c r="CG81" s="31">
        <f t="shared" si="92"/>
        <v>3</v>
      </c>
      <c r="CH81" s="31">
        <f t="shared" si="92"/>
        <v>3</v>
      </c>
      <c r="CI81" s="31">
        <f t="shared" si="92"/>
        <v>3</v>
      </c>
      <c r="CJ81" s="31">
        <f t="shared" si="92"/>
        <v>3</v>
      </c>
      <c r="CK81" s="31">
        <f t="shared" si="92"/>
        <v>3</v>
      </c>
      <c r="CL81" s="31">
        <f t="shared" si="92"/>
        <v>2</v>
      </c>
      <c r="CM81" s="31">
        <f t="shared" si="92"/>
        <v>3</v>
      </c>
      <c r="CN81" s="31">
        <f t="shared" si="92"/>
        <v>3</v>
      </c>
      <c r="CO81" s="31">
        <f t="shared" si="92"/>
        <v>4</v>
      </c>
      <c r="CP81" s="31">
        <f t="shared" si="92"/>
        <v>3</v>
      </c>
      <c r="CQ81" s="31">
        <f t="shared" si="92"/>
        <v>3</v>
      </c>
      <c r="CR81" s="31">
        <f t="shared" si="92"/>
        <v>2</v>
      </c>
      <c r="CS81" s="31">
        <f t="shared" si="92"/>
        <v>2</v>
      </c>
      <c r="CT81" s="31">
        <f t="shared" ref="CT81:DY81" si="93">SUM(CT78:CT80)</f>
        <v>2</v>
      </c>
      <c r="CU81" s="31">
        <f t="shared" si="93"/>
        <v>2</v>
      </c>
      <c r="CV81" s="31">
        <f t="shared" si="93"/>
        <v>4</v>
      </c>
      <c r="CW81" s="31">
        <f t="shared" si="93"/>
        <v>3</v>
      </c>
      <c r="CX81" s="31">
        <f t="shared" si="93"/>
        <v>2</v>
      </c>
      <c r="CY81" s="31">
        <f t="shared" si="93"/>
        <v>3</v>
      </c>
      <c r="CZ81" s="31">
        <f t="shared" si="93"/>
        <v>4</v>
      </c>
      <c r="DA81" s="31">
        <f t="shared" si="93"/>
        <v>7</v>
      </c>
      <c r="DB81" s="31">
        <f t="shared" si="93"/>
        <v>10</v>
      </c>
      <c r="DC81" s="31">
        <f t="shared" si="93"/>
        <v>13</v>
      </c>
      <c r="DD81" s="31">
        <f t="shared" si="93"/>
        <v>13</v>
      </c>
      <c r="DE81" s="31">
        <f t="shared" si="93"/>
        <v>12</v>
      </c>
      <c r="DF81" s="31">
        <f t="shared" si="93"/>
        <v>9</v>
      </c>
      <c r="DG81" s="31">
        <f t="shared" si="93"/>
        <v>9</v>
      </c>
      <c r="DH81" s="31">
        <f t="shared" si="93"/>
        <v>13</v>
      </c>
      <c r="DI81" s="31">
        <f t="shared" si="93"/>
        <v>9</v>
      </c>
      <c r="DJ81" s="31">
        <f t="shared" si="93"/>
        <v>19</v>
      </c>
      <c r="DK81" s="31">
        <f t="shared" si="93"/>
        <v>20</v>
      </c>
      <c r="DL81" s="31">
        <f t="shared" si="93"/>
        <v>19</v>
      </c>
      <c r="DM81" s="31">
        <f t="shared" si="93"/>
        <v>20</v>
      </c>
      <c r="DN81" s="31">
        <f t="shared" si="93"/>
        <v>8</v>
      </c>
      <c r="DO81" s="31">
        <f t="shared" si="93"/>
        <v>3</v>
      </c>
      <c r="DP81" s="31">
        <f t="shared" si="93"/>
        <v>2</v>
      </c>
      <c r="DQ81" s="31">
        <f t="shared" si="93"/>
        <v>4</v>
      </c>
      <c r="DR81" s="31">
        <f t="shared" si="93"/>
        <v>4</v>
      </c>
      <c r="DS81" s="31">
        <f t="shared" si="93"/>
        <v>3</v>
      </c>
      <c r="DT81" s="31">
        <f t="shared" si="93"/>
        <v>11</v>
      </c>
      <c r="DU81" s="31">
        <f t="shared" si="93"/>
        <v>1</v>
      </c>
      <c r="DV81" s="31">
        <f t="shared" si="93"/>
        <v>2</v>
      </c>
      <c r="DW81" s="31">
        <f t="shared" si="93"/>
        <v>1</v>
      </c>
      <c r="DX81" s="31">
        <f t="shared" si="93"/>
        <v>2</v>
      </c>
      <c r="DY81" s="31">
        <f t="shared" si="93"/>
        <v>3</v>
      </c>
      <c r="DZ81" s="31">
        <f t="shared" ref="DZ81:EM81" si="94">SUM(DZ78:DZ80)</f>
        <v>1</v>
      </c>
      <c r="EA81" s="31">
        <f t="shared" si="94"/>
        <v>4</v>
      </c>
      <c r="EB81" s="31">
        <f t="shared" si="94"/>
        <v>3</v>
      </c>
      <c r="EC81" s="31">
        <f t="shared" ref="EC81:EE81" si="95">SUM(EC78:EC80)</f>
        <v>3</v>
      </c>
      <c r="ED81" s="31">
        <f t="shared" si="95"/>
        <v>2</v>
      </c>
      <c r="EE81" s="31">
        <f t="shared" si="95"/>
        <v>2</v>
      </c>
      <c r="EF81" s="31">
        <f>SUM(EF78:EF80)</f>
        <v>3</v>
      </c>
      <c r="EG81" s="31">
        <f>SUM(EG78:EG80)</f>
        <v>3</v>
      </c>
      <c r="EH81" s="31">
        <f>SUM(EH78:EH80)</f>
        <v>3</v>
      </c>
      <c r="EI81" s="31">
        <f>SUM(EI78:EI80)</f>
        <v>4</v>
      </c>
      <c r="EJ81" s="31">
        <f t="shared" ref="EJ81:EL81" si="96">SUM(EJ78:EJ80)</f>
        <v>4</v>
      </c>
      <c r="EK81" s="31">
        <f t="shared" si="96"/>
        <v>4</v>
      </c>
      <c r="EL81" s="31">
        <f t="shared" si="96"/>
        <v>2</v>
      </c>
      <c r="EM81" s="31">
        <f t="shared" si="94"/>
        <v>4</v>
      </c>
      <c r="EN81" s="53">
        <f t="shared" ref="EN81:EV81" si="97">SUM(EN78:EN80)</f>
        <v>3</v>
      </c>
      <c r="EO81" s="53">
        <f t="shared" si="97"/>
        <v>4</v>
      </c>
      <c r="EP81" s="53">
        <f t="shared" si="97"/>
        <v>4</v>
      </c>
      <c r="EQ81" s="53">
        <f t="shared" si="97"/>
        <v>3</v>
      </c>
      <c r="ER81" s="53">
        <f t="shared" si="97"/>
        <v>4</v>
      </c>
      <c r="ES81" s="53">
        <f t="shared" si="97"/>
        <v>4</v>
      </c>
      <c r="ET81" s="53">
        <f t="shared" si="97"/>
        <v>4</v>
      </c>
      <c r="EU81" s="53">
        <f t="shared" si="97"/>
        <v>6</v>
      </c>
      <c r="EV81" s="53">
        <f t="shared" si="97"/>
        <v>6</v>
      </c>
      <c r="EW81" s="53">
        <f t="shared" ref="EW81:FB81" si="98">SUM(EW78:EW80)</f>
        <v>5</v>
      </c>
      <c r="EX81" s="53">
        <f t="shared" si="98"/>
        <v>5</v>
      </c>
      <c r="EY81" s="53">
        <f t="shared" si="98"/>
        <v>6</v>
      </c>
      <c r="EZ81" s="53">
        <f t="shared" si="98"/>
        <v>6</v>
      </c>
      <c r="FA81" s="53">
        <f t="shared" si="98"/>
        <v>7</v>
      </c>
      <c r="FB81" s="53">
        <f t="shared" si="98"/>
        <v>4</v>
      </c>
      <c r="FC81" s="53">
        <f t="shared" ref="FC81:FH81" si="99">SUM(FC78:FC80)</f>
        <v>4</v>
      </c>
      <c r="FD81" s="53">
        <f t="shared" si="99"/>
        <v>4</v>
      </c>
      <c r="FE81" s="53">
        <f t="shared" si="99"/>
        <v>4</v>
      </c>
      <c r="FF81" s="53">
        <f t="shared" si="99"/>
        <v>4</v>
      </c>
      <c r="FG81" s="53">
        <f t="shared" si="99"/>
        <v>2</v>
      </c>
      <c r="FH81" s="53">
        <f t="shared" si="99"/>
        <v>3</v>
      </c>
      <c r="FI81" s="53">
        <f t="shared" ref="FI81:FO81" si="100">SUM(FI78:FI80)</f>
        <v>2</v>
      </c>
      <c r="FJ81" s="53">
        <f t="shared" si="100"/>
        <v>3</v>
      </c>
      <c r="FK81" s="53">
        <f t="shared" si="100"/>
        <v>1</v>
      </c>
      <c r="FL81" s="53">
        <f t="shared" si="100"/>
        <v>2</v>
      </c>
      <c r="FM81" s="53">
        <f t="shared" si="100"/>
        <v>2</v>
      </c>
      <c r="FN81" s="53">
        <f t="shared" si="100"/>
        <v>2</v>
      </c>
      <c r="FO81" s="53">
        <f t="shared" si="100"/>
        <v>3</v>
      </c>
      <c r="FP81" s="70">
        <v>0</v>
      </c>
      <c r="FQ81" s="53">
        <f t="shared" ref="FQ81:FW81" si="101">SUM(FQ78:FQ80)</f>
        <v>2</v>
      </c>
      <c r="FR81" s="53">
        <f t="shared" si="101"/>
        <v>2</v>
      </c>
      <c r="FS81" s="53">
        <f t="shared" si="101"/>
        <v>3</v>
      </c>
      <c r="FT81" s="53">
        <f t="shared" si="101"/>
        <v>3</v>
      </c>
      <c r="FU81" s="53">
        <f t="shared" si="101"/>
        <v>3</v>
      </c>
      <c r="FV81" s="53">
        <f t="shared" si="101"/>
        <v>4</v>
      </c>
      <c r="FW81" s="53">
        <f t="shared" si="101"/>
        <v>4</v>
      </c>
      <c r="FX81" s="53">
        <f t="shared" ref="FX81:GD81" si="102">SUM(FX78:FX80)</f>
        <v>6</v>
      </c>
      <c r="FY81" s="53">
        <f t="shared" si="102"/>
        <v>6</v>
      </c>
      <c r="FZ81" s="53">
        <f t="shared" si="102"/>
        <v>4</v>
      </c>
      <c r="GA81" s="53">
        <f t="shared" si="102"/>
        <v>3</v>
      </c>
      <c r="GB81" s="53">
        <f t="shared" si="102"/>
        <v>2</v>
      </c>
      <c r="GC81" s="53">
        <f t="shared" si="102"/>
        <v>2</v>
      </c>
      <c r="GD81" s="53">
        <f t="shared" si="102"/>
        <v>2</v>
      </c>
      <c r="GE81" s="53">
        <f t="shared" ref="GE81:GJ81" si="103">SUM(GE78:GE80)</f>
        <v>1</v>
      </c>
      <c r="GF81" s="53">
        <f t="shared" si="103"/>
        <v>2</v>
      </c>
      <c r="GG81" s="53">
        <f t="shared" si="103"/>
        <v>2</v>
      </c>
      <c r="GH81" s="53">
        <f t="shared" si="103"/>
        <v>2</v>
      </c>
      <c r="GI81" s="53">
        <f t="shared" si="103"/>
        <v>1</v>
      </c>
      <c r="GJ81" s="53">
        <f t="shared" si="103"/>
        <v>4</v>
      </c>
      <c r="GK81" s="53">
        <f t="shared" ref="GK81:GP81" si="104">SUM(GK78:GK80)</f>
        <v>4</v>
      </c>
      <c r="GL81" s="53">
        <f t="shared" si="104"/>
        <v>3</v>
      </c>
      <c r="GM81" s="53">
        <f t="shared" si="104"/>
        <v>4</v>
      </c>
      <c r="GN81" s="53">
        <f t="shared" si="104"/>
        <v>3</v>
      </c>
      <c r="GO81" s="53">
        <f t="shared" si="104"/>
        <v>3</v>
      </c>
      <c r="GP81" s="53">
        <f t="shared" si="104"/>
        <v>2</v>
      </c>
      <c r="GQ81" s="53">
        <f t="shared" ref="GQ81:GW81" si="105">SUM(GQ78:GQ80)</f>
        <v>3</v>
      </c>
      <c r="GR81" s="53">
        <f t="shared" si="105"/>
        <v>3</v>
      </c>
      <c r="GS81" s="53">
        <f t="shared" si="105"/>
        <v>3</v>
      </c>
      <c r="GT81" s="53">
        <f t="shared" si="105"/>
        <v>3</v>
      </c>
      <c r="GU81" s="53">
        <f t="shared" si="105"/>
        <v>4</v>
      </c>
      <c r="GV81" s="53">
        <f t="shared" si="105"/>
        <v>5</v>
      </c>
      <c r="GW81" s="53">
        <f t="shared" si="105"/>
        <v>6</v>
      </c>
      <c r="GX81" s="53">
        <f t="shared" ref="GX81:HC81" si="106">SUM(GX78:GX80)</f>
        <v>5</v>
      </c>
      <c r="GY81" s="53">
        <f t="shared" si="106"/>
        <v>5</v>
      </c>
      <c r="GZ81" s="53">
        <f t="shared" si="106"/>
        <v>3</v>
      </c>
      <c r="HA81" s="53">
        <f t="shared" si="106"/>
        <v>3</v>
      </c>
      <c r="HB81" s="53">
        <f t="shared" si="106"/>
        <v>1</v>
      </c>
      <c r="HC81" s="53">
        <f t="shared" si="106"/>
        <v>2</v>
      </c>
      <c r="HD81" s="53">
        <f>SUM(HD78:HD80)</f>
        <v>2</v>
      </c>
      <c r="HE81" s="53">
        <f>SUM(HE78:HE80)</f>
        <v>1</v>
      </c>
      <c r="HF81" s="53">
        <f>SUM(HF78:HF80)</f>
        <v>1</v>
      </c>
      <c r="HG81" s="31">
        <v>0</v>
      </c>
      <c r="HH81" s="53">
        <f>SUM(HH78:HH80)</f>
        <v>1</v>
      </c>
      <c r="HI81" s="31">
        <v>0</v>
      </c>
      <c r="HJ81" s="31">
        <v>0</v>
      </c>
      <c r="HK81" s="31">
        <v>0</v>
      </c>
      <c r="HL81" s="31">
        <v>0</v>
      </c>
      <c r="HM81" s="31">
        <v>0</v>
      </c>
      <c r="HN81" s="31">
        <f t="shared" ref="HN81:HS81" si="107">SUM(HN78:HN80)</f>
        <v>2</v>
      </c>
      <c r="HO81" s="31">
        <f t="shared" si="107"/>
        <v>2</v>
      </c>
      <c r="HP81" s="31">
        <f t="shared" si="107"/>
        <v>2</v>
      </c>
      <c r="HQ81" s="31">
        <f t="shared" si="107"/>
        <v>3</v>
      </c>
      <c r="HR81" s="53">
        <f t="shared" si="107"/>
        <v>3</v>
      </c>
      <c r="HS81" s="53">
        <f t="shared" si="107"/>
        <v>4</v>
      </c>
      <c r="HT81" s="53">
        <f>SUM(HT78:HT80)</f>
        <v>4</v>
      </c>
      <c r="HU81" s="53">
        <f t="shared" ref="HU81:II81" si="108">SUM(HU78:HU80)</f>
        <v>4</v>
      </c>
      <c r="HV81" s="53">
        <f t="shared" si="108"/>
        <v>5</v>
      </c>
      <c r="HW81" s="53">
        <f t="shared" si="108"/>
        <v>5</v>
      </c>
      <c r="HX81" s="53">
        <f t="shared" si="108"/>
        <v>6</v>
      </c>
      <c r="HY81" s="53">
        <f t="shared" si="108"/>
        <v>5</v>
      </c>
      <c r="HZ81" s="53">
        <f t="shared" si="108"/>
        <v>5</v>
      </c>
      <c r="IA81" s="53">
        <f t="shared" si="108"/>
        <v>4</v>
      </c>
      <c r="IB81" s="53">
        <f t="shared" si="108"/>
        <v>6</v>
      </c>
      <c r="IC81" s="53">
        <f t="shared" si="108"/>
        <v>6</v>
      </c>
      <c r="ID81" s="53">
        <f t="shared" si="108"/>
        <v>5</v>
      </c>
      <c r="IE81" s="53">
        <f t="shared" si="108"/>
        <v>7</v>
      </c>
      <c r="IF81" s="53">
        <f t="shared" si="108"/>
        <v>8</v>
      </c>
      <c r="IG81" s="53">
        <f t="shared" si="108"/>
        <v>7</v>
      </c>
      <c r="IH81" s="53">
        <f t="shared" si="108"/>
        <v>6</v>
      </c>
      <c r="II81" s="53">
        <f t="shared" si="108"/>
        <v>6</v>
      </c>
      <c r="IJ81" s="53">
        <f>SUM(IJ78:IJ80)</f>
        <v>5</v>
      </c>
      <c r="IK81" s="53">
        <f>SUM(IK78:IK80)</f>
        <v>5</v>
      </c>
      <c r="IL81" s="53">
        <f>SUM(IL78:IL80)</f>
        <v>4</v>
      </c>
      <c r="IM81" s="53">
        <f>SUM(IM78:IM80)</f>
        <v>5</v>
      </c>
      <c r="IN81" s="53">
        <f t="shared" ref="IN81:IS81" si="109">SUM(IN78:IN80)</f>
        <v>4</v>
      </c>
      <c r="IO81" s="53">
        <f t="shared" si="109"/>
        <v>4</v>
      </c>
      <c r="IP81" s="53">
        <f t="shared" si="109"/>
        <v>3</v>
      </c>
      <c r="IQ81" s="53">
        <f t="shared" si="109"/>
        <v>3</v>
      </c>
      <c r="IR81" s="53">
        <f t="shared" si="109"/>
        <v>3</v>
      </c>
      <c r="IS81" s="53">
        <f t="shared" si="109"/>
        <v>3</v>
      </c>
    </row>
    <row r="82" spans="1:253" ht="15" thickTop="1" x14ac:dyDescent="0.3">
      <c r="HQ82" s="1" t="s">
        <v>36</v>
      </c>
      <c r="HU82" s="1" t="s">
        <v>36</v>
      </c>
    </row>
    <row r="83" spans="1:253" x14ac:dyDescent="0.3">
      <c r="A83" s="18" t="s">
        <v>200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 t="s">
        <v>163</v>
      </c>
      <c r="DA83" s="14" t="s">
        <v>164</v>
      </c>
      <c r="DB83" s="14" t="s">
        <v>165</v>
      </c>
      <c r="DC83" s="14" t="s">
        <v>166</v>
      </c>
      <c r="DD83" s="14" t="s">
        <v>167</v>
      </c>
      <c r="DE83" s="14" t="s">
        <v>168</v>
      </c>
      <c r="DF83" s="14" t="s">
        <v>169</v>
      </c>
      <c r="DG83" s="14" t="s">
        <v>170</v>
      </c>
      <c r="DH83" s="14" t="s">
        <v>171</v>
      </c>
      <c r="DI83" s="14" t="s">
        <v>172</v>
      </c>
      <c r="DJ83" s="14" t="s">
        <v>173</v>
      </c>
      <c r="DK83" s="14" t="s">
        <v>174</v>
      </c>
      <c r="DL83" s="14" t="s">
        <v>175</v>
      </c>
      <c r="DM83" s="14" t="s">
        <v>176</v>
      </c>
      <c r="DN83" s="14" t="s">
        <v>177</v>
      </c>
      <c r="DO83" s="14" t="s">
        <v>178</v>
      </c>
      <c r="DP83" s="14" t="s">
        <v>179</v>
      </c>
      <c r="DQ83" s="14" t="s">
        <v>180</v>
      </c>
      <c r="DR83" s="14" t="s">
        <v>181</v>
      </c>
      <c r="DS83" s="14" t="s">
        <v>182</v>
      </c>
      <c r="DT83" s="14" t="s">
        <v>183</v>
      </c>
      <c r="DU83" s="14" t="s">
        <v>184</v>
      </c>
      <c r="DV83" s="14" t="s">
        <v>185</v>
      </c>
      <c r="DW83" s="14" t="s">
        <v>186</v>
      </c>
      <c r="DX83" s="14" t="s">
        <v>187</v>
      </c>
      <c r="DY83" s="14" t="s">
        <v>188</v>
      </c>
      <c r="DZ83" s="14" t="s">
        <v>189</v>
      </c>
      <c r="EA83" s="14" t="s">
        <v>190</v>
      </c>
      <c r="EB83" s="14">
        <v>201201</v>
      </c>
      <c r="EC83" s="14">
        <v>201202</v>
      </c>
      <c r="ED83" s="14">
        <v>201203</v>
      </c>
      <c r="EE83" s="14" t="s">
        <v>196</v>
      </c>
      <c r="EF83" s="14" t="s">
        <v>197</v>
      </c>
      <c r="EG83" s="14" t="s">
        <v>198</v>
      </c>
      <c r="EH83" s="14">
        <v>201207</v>
      </c>
      <c r="EI83" s="14">
        <v>201208</v>
      </c>
      <c r="EJ83" s="14">
        <v>201209</v>
      </c>
      <c r="EK83" s="14">
        <v>201210</v>
      </c>
      <c r="EL83" s="14">
        <v>201211</v>
      </c>
      <c r="EM83" s="14" t="s">
        <v>199</v>
      </c>
      <c r="EN83" s="54">
        <v>201301</v>
      </c>
      <c r="EO83" s="54">
        <v>201302</v>
      </c>
      <c r="EP83" s="54">
        <v>201303</v>
      </c>
      <c r="EQ83" s="54">
        <v>201304</v>
      </c>
      <c r="ER83" s="54">
        <v>201305</v>
      </c>
      <c r="ES83" s="54">
        <v>201306</v>
      </c>
      <c r="ET83" s="54">
        <v>201307</v>
      </c>
      <c r="EU83" s="54">
        <v>201308</v>
      </c>
      <c r="EV83" s="54">
        <v>201309</v>
      </c>
      <c r="EW83" s="54">
        <v>201310</v>
      </c>
      <c r="EX83" s="54">
        <v>201311</v>
      </c>
      <c r="EY83" s="54">
        <v>201312</v>
      </c>
      <c r="EZ83" s="54">
        <v>201401</v>
      </c>
      <c r="FA83" s="54">
        <v>201402</v>
      </c>
      <c r="FB83" s="54">
        <v>201403</v>
      </c>
      <c r="FC83" s="54">
        <v>201404</v>
      </c>
      <c r="FD83" s="54">
        <v>201405</v>
      </c>
      <c r="FE83" s="54">
        <v>201406</v>
      </c>
      <c r="FF83" s="54">
        <v>201407</v>
      </c>
      <c r="FG83" s="54">
        <v>201408</v>
      </c>
      <c r="FH83" s="54">
        <v>201409</v>
      </c>
      <c r="FI83" s="54">
        <v>201410</v>
      </c>
      <c r="FJ83" s="54">
        <v>201411</v>
      </c>
      <c r="FK83" s="54">
        <v>201412</v>
      </c>
      <c r="FL83" s="54">
        <v>201501</v>
      </c>
      <c r="FM83" s="54">
        <v>201502</v>
      </c>
      <c r="FN83" s="54">
        <v>201503</v>
      </c>
      <c r="FO83" s="54">
        <v>201504</v>
      </c>
      <c r="FP83" s="54">
        <v>201505</v>
      </c>
      <c r="FQ83" s="54">
        <v>201506</v>
      </c>
      <c r="FR83" s="54">
        <v>201507</v>
      </c>
      <c r="FS83" s="54">
        <v>201508</v>
      </c>
      <c r="FT83" s="54">
        <v>201509</v>
      </c>
      <c r="FU83" s="54">
        <v>201510</v>
      </c>
      <c r="FV83" s="54">
        <v>201511</v>
      </c>
      <c r="FW83" s="54">
        <v>201512</v>
      </c>
      <c r="FX83" s="54">
        <v>201601</v>
      </c>
      <c r="FY83" s="54">
        <v>201602</v>
      </c>
      <c r="FZ83" s="54">
        <v>201603</v>
      </c>
      <c r="GA83" s="54">
        <v>201604</v>
      </c>
      <c r="GB83" s="54">
        <v>201605</v>
      </c>
      <c r="GC83" s="54">
        <v>201606</v>
      </c>
      <c r="GD83" s="54">
        <v>201607</v>
      </c>
      <c r="GE83" s="54">
        <v>201608</v>
      </c>
      <c r="GF83" s="54">
        <v>201609</v>
      </c>
      <c r="GG83" s="54">
        <v>201610</v>
      </c>
      <c r="GH83" s="54">
        <v>201611</v>
      </c>
      <c r="GI83" s="54">
        <v>201612</v>
      </c>
      <c r="GJ83" s="54">
        <v>201701</v>
      </c>
      <c r="GK83" s="54">
        <v>201702</v>
      </c>
      <c r="GL83" s="54">
        <v>201703</v>
      </c>
      <c r="GM83" s="54">
        <v>201704</v>
      </c>
      <c r="GN83" s="54">
        <v>201705</v>
      </c>
      <c r="GO83" s="54">
        <v>201706</v>
      </c>
      <c r="GP83" s="54">
        <v>201707</v>
      </c>
      <c r="GQ83" s="54">
        <v>201708</v>
      </c>
      <c r="GR83" s="54">
        <v>201709</v>
      </c>
      <c r="GS83" s="54">
        <v>201710</v>
      </c>
      <c r="GT83" s="54">
        <v>201711</v>
      </c>
      <c r="GU83" s="54">
        <v>201712</v>
      </c>
      <c r="GV83" s="54">
        <v>201801</v>
      </c>
      <c r="GW83" s="54">
        <v>201802</v>
      </c>
      <c r="GX83" s="54">
        <v>201803</v>
      </c>
      <c r="GY83" s="54">
        <v>201804</v>
      </c>
      <c r="GZ83" s="54">
        <v>201805</v>
      </c>
      <c r="HA83" s="54">
        <v>201806</v>
      </c>
      <c r="HB83" s="54">
        <v>201807</v>
      </c>
      <c r="HC83" s="54">
        <v>201808</v>
      </c>
      <c r="HD83" s="54">
        <v>201809</v>
      </c>
      <c r="HE83" s="54">
        <v>201810</v>
      </c>
      <c r="HF83" s="54">
        <v>201811</v>
      </c>
      <c r="HG83" s="54">
        <v>201812</v>
      </c>
      <c r="HH83" s="54">
        <v>201901</v>
      </c>
      <c r="HI83" s="54">
        <v>201902</v>
      </c>
      <c r="HJ83" s="54">
        <v>201903</v>
      </c>
      <c r="HK83" s="54">
        <v>201904</v>
      </c>
      <c r="HL83" s="54">
        <v>201905</v>
      </c>
      <c r="HM83" s="54">
        <v>201906</v>
      </c>
      <c r="HN83" s="54">
        <v>201907</v>
      </c>
      <c r="HO83" s="54">
        <v>201908</v>
      </c>
      <c r="HP83" s="54">
        <v>201909</v>
      </c>
      <c r="HQ83" s="54">
        <v>201910</v>
      </c>
      <c r="HR83" s="54">
        <v>201911</v>
      </c>
      <c r="HS83" s="54">
        <v>201912</v>
      </c>
      <c r="HT83" s="54">
        <v>202001</v>
      </c>
      <c r="HU83" s="54">
        <v>202002</v>
      </c>
      <c r="HV83" s="54">
        <v>202003</v>
      </c>
      <c r="HW83" s="54">
        <v>202004</v>
      </c>
      <c r="HX83" s="54">
        <v>202005</v>
      </c>
      <c r="HY83" s="54">
        <v>202006</v>
      </c>
      <c r="HZ83" s="54">
        <v>202007</v>
      </c>
      <c r="IA83" s="54">
        <v>202008</v>
      </c>
      <c r="IB83" s="54">
        <v>202009</v>
      </c>
      <c r="IC83" s="54">
        <v>202010</v>
      </c>
      <c r="ID83" s="54">
        <v>202011</v>
      </c>
      <c r="IE83" s="54">
        <v>202012</v>
      </c>
      <c r="IF83" s="54">
        <v>202101</v>
      </c>
      <c r="IG83" s="54">
        <v>202102</v>
      </c>
      <c r="IH83" s="54">
        <v>202103</v>
      </c>
      <c r="II83" s="54">
        <v>202104</v>
      </c>
      <c r="IJ83" s="54">
        <v>202105</v>
      </c>
      <c r="IK83" s="54">
        <v>202106</v>
      </c>
      <c r="IL83" s="54">
        <v>202107</v>
      </c>
      <c r="IM83" s="54">
        <v>202108</v>
      </c>
      <c r="IN83" s="54">
        <v>202109</v>
      </c>
      <c r="IO83" s="54">
        <v>202110</v>
      </c>
      <c r="IP83" s="54">
        <v>202111</v>
      </c>
      <c r="IQ83" s="54">
        <v>202112</v>
      </c>
      <c r="IR83" s="54">
        <v>202201</v>
      </c>
      <c r="IS83" s="54">
        <v>202202</v>
      </c>
    </row>
    <row r="84" spans="1:253" x14ac:dyDescent="0.3">
      <c r="A84" s="1" t="s">
        <v>0</v>
      </c>
      <c r="DA84" s="1">
        <v>1</v>
      </c>
      <c r="DB84" s="1">
        <v>2</v>
      </c>
      <c r="DC84" s="1">
        <v>3</v>
      </c>
      <c r="DD84" s="1">
        <v>2</v>
      </c>
      <c r="DE84" s="1">
        <v>1</v>
      </c>
      <c r="DF84" s="1">
        <v>1</v>
      </c>
      <c r="DG84" s="1">
        <v>1</v>
      </c>
      <c r="DH84" s="1">
        <v>2</v>
      </c>
      <c r="DI84" s="1">
        <v>2</v>
      </c>
      <c r="DJ84" s="1">
        <v>2</v>
      </c>
      <c r="DK84" s="1">
        <v>1</v>
      </c>
      <c r="DL84" s="1">
        <v>1</v>
      </c>
      <c r="DM84" s="1">
        <v>1</v>
      </c>
      <c r="DN84" s="1">
        <v>1</v>
      </c>
      <c r="DO84" s="1">
        <v>1</v>
      </c>
      <c r="DW84" s="1">
        <v>1</v>
      </c>
      <c r="EM84" s="1">
        <v>1</v>
      </c>
      <c r="EN84" s="1">
        <v>1</v>
      </c>
      <c r="EO84" s="1">
        <v>1</v>
      </c>
      <c r="EP84" s="1">
        <v>1</v>
      </c>
      <c r="EQ84" s="1">
        <v>2</v>
      </c>
      <c r="ER84" s="1">
        <v>2</v>
      </c>
      <c r="ES84" s="1">
        <v>1</v>
      </c>
      <c r="ET84" s="1">
        <v>1</v>
      </c>
      <c r="EV84" s="1">
        <v>1</v>
      </c>
      <c r="EZ84" s="1">
        <v>1</v>
      </c>
      <c r="FA84" s="1">
        <v>1</v>
      </c>
      <c r="FB84" s="1">
        <v>1</v>
      </c>
      <c r="FC84" s="1">
        <v>1</v>
      </c>
      <c r="FH84" s="1">
        <v>1</v>
      </c>
      <c r="FI84" s="1">
        <v>1</v>
      </c>
      <c r="FJ84" s="1">
        <v>1</v>
      </c>
      <c r="FK84" s="1">
        <v>1</v>
      </c>
      <c r="FL84" s="1">
        <v>1</v>
      </c>
      <c r="FM84" s="1">
        <v>1</v>
      </c>
      <c r="FN84" s="1">
        <v>1</v>
      </c>
      <c r="FO84" s="1">
        <f>SUM(FM84:FN84)</f>
        <v>2</v>
      </c>
      <c r="FT84" s="1">
        <v>1</v>
      </c>
      <c r="FU84" s="1">
        <v>1</v>
      </c>
      <c r="FV84" s="1">
        <v>1</v>
      </c>
      <c r="FW84" s="1">
        <v>1</v>
      </c>
      <c r="FX84" s="1">
        <v>1</v>
      </c>
      <c r="FY84" s="1">
        <v>1</v>
      </c>
      <c r="FZ84" s="1">
        <v>1</v>
      </c>
      <c r="GW84" s="1">
        <v>1</v>
      </c>
      <c r="GX84" s="45">
        <v>1</v>
      </c>
      <c r="GY84" s="45">
        <v>1</v>
      </c>
      <c r="HH84" s="1" t="s">
        <v>36</v>
      </c>
      <c r="HR84" s="1" t="s">
        <v>36</v>
      </c>
    </row>
    <row r="85" spans="1:253" x14ac:dyDescent="0.3">
      <c r="A85" s="1" t="s">
        <v>1</v>
      </c>
      <c r="CZ85" s="1">
        <v>1</v>
      </c>
      <c r="DG85" s="1">
        <v>2</v>
      </c>
      <c r="DJ85" s="1">
        <v>2</v>
      </c>
      <c r="DK85" s="1">
        <v>2</v>
      </c>
      <c r="DL85" s="1">
        <v>3</v>
      </c>
      <c r="DM85" s="1">
        <v>3</v>
      </c>
      <c r="DN85" s="1">
        <v>2</v>
      </c>
      <c r="DO85" s="1">
        <v>1</v>
      </c>
      <c r="DP85" s="1">
        <v>2</v>
      </c>
      <c r="DQ85" s="1">
        <v>2</v>
      </c>
      <c r="DR85" s="1">
        <v>2</v>
      </c>
      <c r="DS85" s="1">
        <v>2</v>
      </c>
      <c r="DT85" s="1">
        <v>2</v>
      </c>
      <c r="DU85" s="1">
        <v>1</v>
      </c>
      <c r="DX85" s="1">
        <v>1</v>
      </c>
      <c r="EE85" s="1">
        <v>1</v>
      </c>
      <c r="EF85" s="1">
        <v>1</v>
      </c>
      <c r="EG85" s="1">
        <v>1</v>
      </c>
      <c r="EW85" s="1">
        <v>1</v>
      </c>
      <c r="EX85" s="1">
        <v>2</v>
      </c>
      <c r="EY85" s="1">
        <v>2</v>
      </c>
      <c r="EZ85" s="1">
        <v>2</v>
      </c>
      <c r="FA85" s="1">
        <v>2</v>
      </c>
      <c r="FB85" s="1">
        <v>2</v>
      </c>
      <c r="FC85" s="1">
        <v>1</v>
      </c>
      <c r="FD85" s="1">
        <v>1</v>
      </c>
      <c r="FE85" s="1">
        <v>1</v>
      </c>
      <c r="FF85" s="1">
        <v>1</v>
      </c>
      <c r="FG85" s="1">
        <v>0</v>
      </c>
      <c r="FH85" s="1">
        <v>0</v>
      </c>
      <c r="FI85" s="1">
        <v>0</v>
      </c>
      <c r="FJ85" s="1">
        <v>1</v>
      </c>
      <c r="FY85" s="1">
        <v>1</v>
      </c>
      <c r="FZ85" s="1">
        <v>1</v>
      </c>
      <c r="HT85" s="1">
        <v>1</v>
      </c>
      <c r="HU85" s="1">
        <v>1</v>
      </c>
      <c r="HV85" s="1">
        <v>1</v>
      </c>
      <c r="HW85" s="1">
        <v>1</v>
      </c>
      <c r="HX85" s="1">
        <v>1</v>
      </c>
      <c r="HY85" s="1">
        <v>1</v>
      </c>
      <c r="HZ85" s="1">
        <v>1</v>
      </c>
      <c r="IA85" s="1">
        <v>1</v>
      </c>
      <c r="IB85" s="1">
        <v>1</v>
      </c>
      <c r="IC85" s="1">
        <v>1</v>
      </c>
      <c r="ID85" s="1">
        <v>1</v>
      </c>
      <c r="IE85" s="1">
        <v>1</v>
      </c>
      <c r="IF85" s="1">
        <v>1</v>
      </c>
      <c r="IG85" s="1">
        <v>1</v>
      </c>
      <c r="IH85" s="1">
        <v>1</v>
      </c>
      <c r="II85" s="1">
        <v>1</v>
      </c>
      <c r="IJ85" s="1">
        <v>1</v>
      </c>
      <c r="IR85" s="1">
        <v>1</v>
      </c>
      <c r="IS85" s="1">
        <v>1</v>
      </c>
    </row>
    <row r="86" spans="1:253" ht="15" thickBot="1" x14ac:dyDescent="0.35">
      <c r="A86" s="31" t="s">
        <v>37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>
        <f t="shared" ref="CZ86:DU86" si="110">SUM(CZ84:CZ85)</f>
        <v>1</v>
      </c>
      <c r="DA86" s="31">
        <f t="shared" si="110"/>
        <v>1</v>
      </c>
      <c r="DB86" s="31">
        <f t="shared" si="110"/>
        <v>2</v>
      </c>
      <c r="DC86" s="31">
        <f t="shared" si="110"/>
        <v>3</v>
      </c>
      <c r="DD86" s="31">
        <f t="shared" si="110"/>
        <v>2</v>
      </c>
      <c r="DE86" s="31">
        <f t="shared" si="110"/>
        <v>1</v>
      </c>
      <c r="DF86" s="31">
        <f t="shared" si="110"/>
        <v>1</v>
      </c>
      <c r="DG86" s="31">
        <f t="shared" si="110"/>
        <v>3</v>
      </c>
      <c r="DH86" s="31">
        <f t="shared" si="110"/>
        <v>2</v>
      </c>
      <c r="DI86" s="31">
        <f t="shared" si="110"/>
        <v>2</v>
      </c>
      <c r="DJ86" s="31">
        <f t="shared" si="110"/>
        <v>4</v>
      </c>
      <c r="DK86" s="31">
        <f t="shared" si="110"/>
        <v>3</v>
      </c>
      <c r="DL86" s="31">
        <f t="shared" si="110"/>
        <v>4</v>
      </c>
      <c r="DM86" s="31">
        <f t="shared" si="110"/>
        <v>4</v>
      </c>
      <c r="DN86" s="31">
        <f t="shared" si="110"/>
        <v>3</v>
      </c>
      <c r="DO86" s="31">
        <f t="shared" si="110"/>
        <v>2</v>
      </c>
      <c r="DP86" s="31">
        <f t="shared" si="110"/>
        <v>2</v>
      </c>
      <c r="DQ86" s="31">
        <f t="shared" si="110"/>
        <v>2</v>
      </c>
      <c r="DR86" s="31">
        <f t="shared" si="110"/>
        <v>2</v>
      </c>
      <c r="DS86" s="31">
        <f t="shared" si="110"/>
        <v>2</v>
      </c>
      <c r="DT86" s="31">
        <f t="shared" si="110"/>
        <v>2</v>
      </c>
      <c r="DU86" s="31">
        <f t="shared" si="110"/>
        <v>1</v>
      </c>
      <c r="DV86" s="31"/>
      <c r="DW86" s="31">
        <f>SUM(DW84:DW85)</f>
        <v>1</v>
      </c>
      <c r="DX86" s="31">
        <f>SUM(DX84:DX85)</f>
        <v>1</v>
      </c>
      <c r="DY86" s="31"/>
      <c r="DZ86" s="31"/>
      <c r="EA86" s="31"/>
      <c r="EB86" s="31"/>
      <c r="EC86" s="31"/>
      <c r="ED86" s="31"/>
      <c r="EE86" s="31">
        <f>SUM(EE84:EE85)</f>
        <v>1</v>
      </c>
      <c r="EF86" s="31">
        <f>SUM(EF84:EF85)</f>
        <v>1</v>
      </c>
      <c r="EG86" s="31">
        <f>SUM(EG84:EG85)</f>
        <v>1</v>
      </c>
      <c r="EH86" s="31"/>
      <c r="EI86" s="31"/>
      <c r="EJ86" s="31"/>
      <c r="EK86" s="31"/>
      <c r="EL86" s="31"/>
      <c r="EM86" s="31">
        <f t="shared" ref="EM86:ET86" si="111">SUM(EM84:EM85)</f>
        <v>1</v>
      </c>
      <c r="EN86" s="31">
        <f t="shared" si="111"/>
        <v>1</v>
      </c>
      <c r="EO86" s="31">
        <f t="shared" si="111"/>
        <v>1</v>
      </c>
      <c r="EP86" s="31">
        <f t="shared" si="111"/>
        <v>1</v>
      </c>
      <c r="EQ86" s="31">
        <f t="shared" si="111"/>
        <v>2</v>
      </c>
      <c r="ER86" s="31">
        <f t="shared" si="111"/>
        <v>2</v>
      </c>
      <c r="ES86" s="31">
        <f t="shared" si="111"/>
        <v>1</v>
      </c>
      <c r="ET86" s="31">
        <f t="shared" si="111"/>
        <v>1</v>
      </c>
      <c r="EU86" s="31"/>
      <c r="EV86" s="31">
        <f t="shared" ref="EV86:FA86" si="112">SUM(EV84:EV85)</f>
        <v>1</v>
      </c>
      <c r="EW86" s="53">
        <f t="shared" si="112"/>
        <v>1</v>
      </c>
      <c r="EX86" s="53">
        <f t="shared" si="112"/>
        <v>2</v>
      </c>
      <c r="EY86" s="53">
        <f t="shared" si="112"/>
        <v>2</v>
      </c>
      <c r="EZ86" s="53">
        <f t="shared" si="112"/>
        <v>3</v>
      </c>
      <c r="FA86" s="53">
        <f t="shared" si="112"/>
        <v>3</v>
      </c>
      <c r="FB86" s="53">
        <f>SUM(FB84:FB85)</f>
        <v>3</v>
      </c>
      <c r="FC86" s="53">
        <f>SUM(FC84:FC85)</f>
        <v>2</v>
      </c>
      <c r="FD86" s="53">
        <f>SUM(FD85)</f>
        <v>1</v>
      </c>
      <c r="FE86" s="53">
        <f>SUM(FE85)</f>
        <v>1</v>
      </c>
      <c r="FF86" s="31">
        <f>SUM(FF85)</f>
        <v>1</v>
      </c>
      <c r="FG86" s="31">
        <f t="shared" ref="FG86:FL86" si="113">SUM(FG84:FG85)</f>
        <v>0</v>
      </c>
      <c r="FH86" s="31">
        <f t="shared" si="113"/>
        <v>1</v>
      </c>
      <c r="FI86" s="31">
        <f t="shared" si="113"/>
        <v>1</v>
      </c>
      <c r="FJ86" s="31">
        <f t="shared" si="113"/>
        <v>2</v>
      </c>
      <c r="FK86" s="31">
        <f t="shared" si="113"/>
        <v>1</v>
      </c>
      <c r="FL86" s="31">
        <f t="shared" si="113"/>
        <v>1</v>
      </c>
      <c r="FM86" s="53">
        <f>SUM(FM84:FM85)</f>
        <v>1</v>
      </c>
      <c r="FN86" s="53">
        <f>SUM(FN84:FN85)</f>
        <v>1</v>
      </c>
      <c r="FO86" s="53">
        <f>SUM(FM86:FN86)</f>
        <v>2</v>
      </c>
      <c r="FP86" s="31"/>
      <c r="FQ86" s="31"/>
      <c r="FR86" s="31"/>
      <c r="FS86" s="31"/>
      <c r="FT86" s="31">
        <f t="shared" ref="FT86:FY86" si="114">SUM(FT84:FT85)</f>
        <v>1</v>
      </c>
      <c r="FU86" s="31">
        <f t="shared" si="114"/>
        <v>1</v>
      </c>
      <c r="FV86" s="31">
        <f t="shared" si="114"/>
        <v>1</v>
      </c>
      <c r="FW86" s="31">
        <f t="shared" si="114"/>
        <v>1</v>
      </c>
      <c r="FX86" s="53">
        <f t="shared" si="114"/>
        <v>1</v>
      </c>
      <c r="FY86" s="53">
        <f t="shared" si="114"/>
        <v>2</v>
      </c>
      <c r="FZ86" s="53">
        <f>SUM(FZ84:FZ85)</f>
        <v>2</v>
      </c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>
        <f>SUM(GW84:GW85)</f>
        <v>1</v>
      </c>
      <c r="GX86" s="31">
        <f>SUM(GX84:GX85)</f>
        <v>1</v>
      </c>
      <c r="GY86" s="31">
        <f>SUM(GY84:GY85)</f>
        <v>1</v>
      </c>
      <c r="GZ86" s="31"/>
      <c r="HA86" s="31"/>
      <c r="HB86" s="31"/>
      <c r="HC86" s="31"/>
      <c r="HD86" s="31"/>
      <c r="HE86" s="31"/>
      <c r="HF86" s="31"/>
      <c r="HG86" s="31"/>
      <c r="HH86" s="31"/>
      <c r="HI86" s="31">
        <v>0</v>
      </c>
      <c r="HJ86" s="31">
        <v>0</v>
      </c>
      <c r="HK86" s="31">
        <v>0</v>
      </c>
      <c r="HL86" s="31">
        <v>0</v>
      </c>
      <c r="HM86" s="31">
        <v>0</v>
      </c>
      <c r="HN86" s="31">
        <f t="shared" ref="HN86:HS86" si="115">SUM(HN84:HN85)</f>
        <v>0</v>
      </c>
      <c r="HO86" s="31">
        <f t="shared" si="115"/>
        <v>0</v>
      </c>
      <c r="HP86" s="31">
        <f t="shared" si="115"/>
        <v>0</v>
      </c>
      <c r="HQ86" s="31">
        <f t="shared" si="115"/>
        <v>0</v>
      </c>
      <c r="HR86" s="31">
        <f t="shared" si="115"/>
        <v>0</v>
      </c>
      <c r="HS86" s="31">
        <f t="shared" si="115"/>
        <v>0</v>
      </c>
      <c r="HT86" s="53">
        <f>SUM(HT84:HT85)</f>
        <v>1</v>
      </c>
      <c r="HU86" s="53">
        <f t="shared" ref="HU86:IS86" si="116">SUM(HU84:HU85)</f>
        <v>1</v>
      </c>
      <c r="HV86" s="53">
        <f t="shared" si="116"/>
        <v>1</v>
      </c>
      <c r="HW86" s="53">
        <f t="shared" si="116"/>
        <v>1</v>
      </c>
      <c r="HX86" s="53">
        <f t="shared" si="116"/>
        <v>1</v>
      </c>
      <c r="HY86" s="53">
        <f t="shared" si="116"/>
        <v>1</v>
      </c>
      <c r="HZ86" s="53">
        <f t="shared" si="116"/>
        <v>1</v>
      </c>
      <c r="IA86" s="53">
        <f t="shared" si="116"/>
        <v>1</v>
      </c>
      <c r="IB86" s="53">
        <f t="shared" si="116"/>
        <v>1</v>
      </c>
      <c r="IC86" s="53">
        <f t="shared" si="116"/>
        <v>1</v>
      </c>
      <c r="ID86" s="53">
        <f t="shared" si="116"/>
        <v>1</v>
      </c>
      <c r="IE86" s="53">
        <f t="shared" si="116"/>
        <v>1</v>
      </c>
      <c r="IF86" s="53">
        <f t="shared" si="116"/>
        <v>1</v>
      </c>
      <c r="IG86" s="53">
        <f t="shared" si="116"/>
        <v>1</v>
      </c>
      <c r="IH86" s="53">
        <f t="shared" si="116"/>
        <v>1</v>
      </c>
      <c r="II86" s="53">
        <f t="shared" si="116"/>
        <v>1</v>
      </c>
      <c r="IJ86" s="53">
        <f t="shared" si="116"/>
        <v>1</v>
      </c>
      <c r="IK86" s="53">
        <f t="shared" si="116"/>
        <v>0</v>
      </c>
      <c r="IL86" s="53">
        <f t="shared" si="116"/>
        <v>0</v>
      </c>
      <c r="IM86" s="53">
        <f t="shared" si="116"/>
        <v>0</v>
      </c>
      <c r="IN86" s="53">
        <f t="shared" si="116"/>
        <v>0</v>
      </c>
      <c r="IO86" s="53">
        <f t="shared" si="116"/>
        <v>0</v>
      </c>
      <c r="IP86" s="53">
        <f t="shared" si="116"/>
        <v>0</v>
      </c>
      <c r="IQ86" s="53">
        <f t="shared" si="116"/>
        <v>0</v>
      </c>
      <c r="IR86" s="53">
        <f t="shared" si="116"/>
        <v>1</v>
      </c>
      <c r="IS86" s="53">
        <f t="shared" si="116"/>
        <v>1</v>
      </c>
    </row>
    <row r="87" spans="1:253" ht="15" thickTop="1" x14ac:dyDescent="0.3">
      <c r="HI87" s="1" t="s">
        <v>36</v>
      </c>
    </row>
  </sheetData>
  <pageMargins left="0.7" right="0.7" top="0.75" bottom="0.75" header="0.3" footer="0.3"/>
  <pageSetup paperSize="9" orientation="portrait" verticalDpi="1200" r:id="rId1"/>
  <ignoredErrors>
    <ignoredError sqref="EM83" numberStoredAsText="1"/>
    <ignoredError sqref="EN86:EY86 EZ86:FC86 FG86:FI86 FJ86:FL86 FM84:FO86 FT86:FU86 FV86:FZ86 GW86:GY86 HN86:HQ86 HS86:HT86 HW67:HX67 HU86:II86 IJ86:IM86 IN86:IS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B32"/>
  <sheetViews>
    <sheetView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4.4" x14ac:dyDescent="0.3"/>
  <cols>
    <col min="1" max="1" width="33" customWidth="1"/>
    <col min="130" max="130" width="9.5546875" bestFit="1" customWidth="1"/>
    <col min="148" max="148" width="9" customWidth="1"/>
    <col min="156" max="156" width="10" customWidth="1"/>
  </cols>
  <sheetData>
    <row r="1" spans="1:262" s="1" customFormat="1" ht="28.8" x14ac:dyDescent="0.3">
      <c r="A1" s="6" t="s">
        <v>191</v>
      </c>
      <c r="EZ1" s="55"/>
      <c r="FA1" s="56"/>
    </row>
    <row r="2" spans="1:262" s="1" customFormat="1" x14ac:dyDescent="0.3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44">
        <v>201201</v>
      </c>
      <c r="EC2" s="44">
        <v>201202</v>
      </c>
      <c r="ED2" s="44">
        <v>201203</v>
      </c>
      <c r="EE2" s="44">
        <v>201204</v>
      </c>
      <c r="EF2" s="44">
        <v>201205</v>
      </c>
      <c r="EG2" s="44">
        <v>201206</v>
      </c>
      <c r="EH2" s="44">
        <v>201207</v>
      </c>
      <c r="EI2" s="44">
        <v>201208</v>
      </c>
      <c r="EJ2" s="44">
        <v>201209</v>
      </c>
      <c r="EK2" s="44">
        <v>201210</v>
      </c>
      <c r="EL2" s="44">
        <v>201211</v>
      </c>
      <c r="EM2" s="44">
        <v>201212</v>
      </c>
      <c r="EN2" s="44">
        <v>201301</v>
      </c>
      <c r="EO2" s="44">
        <v>201302</v>
      </c>
      <c r="EP2" s="44">
        <v>201303</v>
      </c>
      <c r="EQ2" s="44">
        <v>201304</v>
      </c>
      <c r="ER2" s="44">
        <v>201305</v>
      </c>
      <c r="ES2" s="44">
        <v>201306</v>
      </c>
      <c r="ET2" s="44">
        <v>201307</v>
      </c>
      <c r="EU2" s="44">
        <v>201308</v>
      </c>
      <c r="EV2" s="44">
        <v>201309</v>
      </c>
      <c r="EW2" s="44">
        <v>201310</v>
      </c>
      <c r="EX2" s="44">
        <v>201311</v>
      </c>
      <c r="EY2" s="44">
        <v>201312</v>
      </c>
      <c r="EZ2" s="59">
        <v>201401</v>
      </c>
      <c r="FA2" s="44">
        <v>201402</v>
      </c>
      <c r="FB2" s="44">
        <v>201403</v>
      </c>
      <c r="FC2" s="44">
        <v>201404</v>
      </c>
      <c r="FD2" s="44">
        <v>201405</v>
      </c>
      <c r="FE2" s="44">
        <v>201406</v>
      </c>
      <c r="FF2" s="44">
        <v>201407</v>
      </c>
      <c r="FG2" s="44">
        <v>201408</v>
      </c>
      <c r="FH2" s="44">
        <v>201409</v>
      </c>
      <c r="FI2" s="67">
        <v>201410</v>
      </c>
      <c r="FJ2" s="67">
        <v>201411</v>
      </c>
      <c r="FK2" s="67">
        <v>201412</v>
      </c>
      <c r="FL2" s="67">
        <v>201501</v>
      </c>
      <c r="FM2" s="67">
        <v>201502</v>
      </c>
      <c r="FN2" s="67">
        <v>201503</v>
      </c>
      <c r="FO2" s="67">
        <v>201504</v>
      </c>
      <c r="FP2" s="67">
        <v>201505</v>
      </c>
      <c r="FQ2" s="67">
        <v>201506</v>
      </c>
      <c r="FR2" s="67">
        <v>201507</v>
      </c>
      <c r="FS2" s="67">
        <v>201508</v>
      </c>
      <c r="FT2" s="67">
        <v>201509</v>
      </c>
      <c r="FU2" s="67">
        <v>201510</v>
      </c>
      <c r="FV2" s="67">
        <v>201511</v>
      </c>
      <c r="FW2" s="67">
        <v>201512</v>
      </c>
      <c r="FX2" s="67">
        <v>201601</v>
      </c>
      <c r="FY2" s="67">
        <v>201602</v>
      </c>
      <c r="FZ2" s="67">
        <v>201603</v>
      </c>
      <c r="GA2" s="67">
        <v>201604</v>
      </c>
      <c r="GB2" s="67">
        <v>201605</v>
      </c>
      <c r="GC2" s="67">
        <v>201606</v>
      </c>
      <c r="GD2" s="67">
        <v>201607</v>
      </c>
      <c r="GE2" s="67">
        <v>201608</v>
      </c>
      <c r="GF2" s="67">
        <v>201609</v>
      </c>
      <c r="GG2" s="67">
        <v>201610</v>
      </c>
      <c r="GH2" s="67">
        <v>201611</v>
      </c>
      <c r="GI2" s="67">
        <v>201612</v>
      </c>
      <c r="GJ2" s="67">
        <v>201701</v>
      </c>
      <c r="GK2" s="67">
        <v>201702</v>
      </c>
      <c r="GL2" s="67">
        <v>201703</v>
      </c>
      <c r="GM2" s="67">
        <v>201704</v>
      </c>
      <c r="GN2" s="67">
        <v>201705</v>
      </c>
      <c r="GO2" s="67">
        <v>201706</v>
      </c>
      <c r="GP2" s="67">
        <v>201707</v>
      </c>
      <c r="GQ2" s="67">
        <v>201708</v>
      </c>
      <c r="GR2" s="67">
        <v>201709</v>
      </c>
      <c r="GS2" s="67">
        <v>201710</v>
      </c>
      <c r="GT2" s="67">
        <v>201711</v>
      </c>
      <c r="GU2" s="67">
        <v>201712</v>
      </c>
      <c r="GV2" s="67">
        <v>201801</v>
      </c>
      <c r="GW2" s="67">
        <v>201802</v>
      </c>
      <c r="GX2" s="67">
        <v>201803</v>
      </c>
      <c r="GY2" s="67">
        <v>201804</v>
      </c>
      <c r="GZ2" s="67">
        <v>201805</v>
      </c>
      <c r="HA2" s="67">
        <v>201806</v>
      </c>
      <c r="HB2" s="67">
        <v>201807</v>
      </c>
      <c r="HC2" s="67">
        <v>201808</v>
      </c>
      <c r="HD2" s="67">
        <v>201809</v>
      </c>
      <c r="HE2" s="67">
        <v>201810</v>
      </c>
      <c r="HF2" s="67">
        <v>201811</v>
      </c>
      <c r="HG2" s="67">
        <v>201812</v>
      </c>
      <c r="HH2" s="67">
        <v>201901</v>
      </c>
      <c r="HI2" s="67">
        <v>201902</v>
      </c>
      <c r="HJ2" s="67">
        <v>201903</v>
      </c>
      <c r="HK2" s="67">
        <v>201904</v>
      </c>
      <c r="HL2" s="67">
        <v>201905</v>
      </c>
      <c r="HM2" s="67">
        <v>201906</v>
      </c>
      <c r="HN2" s="67">
        <v>201907</v>
      </c>
      <c r="HO2" s="67">
        <v>201908</v>
      </c>
      <c r="HP2" s="67">
        <v>201909</v>
      </c>
      <c r="HQ2" s="67">
        <v>201910</v>
      </c>
      <c r="HR2" s="67">
        <v>201911</v>
      </c>
      <c r="HS2" s="67">
        <v>201912</v>
      </c>
      <c r="HT2" s="67">
        <v>202001</v>
      </c>
      <c r="HU2" s="67">
        <v>202002</v>
      </c>
      <c r="HV2" s="67">
        <v>202003</v>
      </c>
      <c r="HW2" s="67">
        <v>202004</v>
      </c>
      <c r="HX2" s="67">
        <v>202005</v>
      </c>
      <c r="HY2" s="67">
        <v>202006</v>
      </c>
      <c r="HZ2" s="67">
        <v>202007</v>
      </c>
      <c r="IA2" s="67">
        <v>202008</v>
      </c>
      <c r="IB2" s="67">
        <v>202009</v>
      </c>
      <c r="IC2" s="67">
        <v>202010</v>
      </c>
      <c r="ID2" s="67">
        <v>202011</v>
      </c>
      <c r="IE2" s="67">
        <v>202012</v>
      </c>
      <c r="IF2" s="67">
        <v>202101</v>
      </c>
      <c r="IG2" s="67">
        <v>202102</v>
      </c>
      <c r="IH2" s="67">
        <v>202103</v>
      </c>
      <c r="II2" s="67">
        <v>202104</v>
      </c>
      <c r="IJ2" s="67">
        <v>202105</v>
      </c>
      <c r="IK2" s="67">
        <v>202106</v>
      </c>
      <c r="IL2" s="67">
        <v>202107</v>
      </c>
      <c r="IM2" s="67">
        <v>202108</v>
      </c>
      <c r="IN2" s="67">
        <v>202109</v>
      </c>
      <c r="IO2" s="67">
        <v>202110</v>
      </c>
      <c r="IP2" s="67">
        <v>202111</v>
      </c>
      <c r="IQ2" s="67">
        <v>202112</v>
      </c>
      <c r="IR2" s="67">
        <v>202201</v>
      </c>
      <c r="IS2" s="67">
        <v>202202</v>
      </c>
      <c r="IT2" s="3"/>
      <c r="IU2" s="3"/>
      <c r="IV2" s="3"/>
      <c r="IW2" s="3"/>
      <c r="IX2" s="3"/>
      <c r="IY2" s="3"/>
      <c r="IZ2" s="3"/>
      <c r="JA2" s="3"/>
      <c r="JB2" s="3"/>
    </row>
    <row r="3" spans="1:262" s="1" customFormat="1" x14ac:dyDescent="0.3">
      <c r="A3" s="12" t="s">
        <v>214</v>
      </c>
      <c r="B3" s="15">
        <v>7</v>
      </c>
      <c r="C3" s="15">
        <v>3</v>
      </c>
      <c r="D3" s="15">
        <v>3</v>
      </c>
      <c r="E3" s="15">
        <v>2</v>
      </c>
      <c r="F3" s="15">
        <v>3</v>
      </c>
      <c r="G3" s="15">
        <v>4</v>
      </c>
      <c r="H3" s="15">
        <v>3</v>
      </c>
      <c r="I3" s="15">
        <v>2</v>
      </c>
      <c r="J3" s="15">
        <v>3</v>
      </c>
      <c r="K3" s="15">
        <v>5</v>
      </c>
      <c r="L3" s="15">
        <v>8</v>
      </c>
      <c r="M3" s="15">
        <v>8</v>
      </c>
      <c r="N3" s="15">
        <v>7</v>
      </c>
      <c r="O3" s="15">
        <v>7</v>
      </c>
      <c r="P3" s="15">
        <v>6</v>
      </c>
      <c r="Q3" s="15">
        <v>5</v>
      </c>
      <c r="R3" s="15">
        <v>2</v>
      </c>
      <c r="S3" s="15">
        <v>8</v>
      </c>
      <c r="T3" s="15">
        <v>1</v>
      </c>
      <c r="U3" s="15">
        <v>2</v>
      </c>
      <c r="V3" s="15">
        <v>5</v>
      </c>
      <c r="W3" s="15">
        <v>4</v>
      </c>
      <c r="X3" s="15">
        <v>5</v>
      </c>
      <c r="Y3" s="15">
        <v>6</v>
      </c>
      <c r="Z3" s="15">
        <v>5</v>
      </c>
      <c r="AA3" s="15">
        <v>2</v>
      </c>
      <c r="AB3" s="15">
        <v>2</v>
      </c>
      <c r="AC3" s="15">
        <v>1</v>
      </c>
      <c r="AD3" s="15">
        <v>1</v>
      </c>
      <c r="AE3" s="15">
        <v>2</v>
      </c>
      <c r="AF3" s="15">
        <v>2</v>
      </c>
      <c r="AG3" s="15">
        <v>3</v>
      </c>
      <c r="AH3" s="15">
        <v>3</v>
      </c>
      <c r="AI3" s="15">
        <v>3</v>
      </c>
      <c r="AJ3" s="15">
        <v>7</v>
      </c>
      <c r="AK3" s="15">
        <v>4</v>
      </c>
      <c r="AL3" s="15">
        <v>4</v>
      </c>
      <c r="AM3" s="15">
        <v>2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9</v>
      </c>
      <c r="AT3" s="12">
        <v>9</v>
      </c>
      <c r="AU3" s="12">
        <v>4</v>
      </c>
      <c r="AV3" s="12">
        <v>4</v>
      </c>
      <c r="AW3" s="16">
        <v>4</v>
      </c>
      <c r="AX3" s="12">
        <v>3</v>
      </c>
      <c r="AY3" s="12">
        <v>3</v>
      </c>
      <c r="AZ3" s="12">
        <v>1</v>
      </c>
      <c r="BA3" s="12">
        <v>2</v>
      </c>
      <c r="BB3" s="12">
        <v>5</v>
      </c>
      <c r="BC3" s="12">
        <v>1</v>
      </c>
      <c r="BD3" s="12">
        <v>2</v>
      </c>
      <c r="BE3" s="12">
        <v>6</v>
      </c>
      <c r="BF3" s="12">
        <v>6</v>
      </c>
      <c r="BG3" s="12">
        <v>7</v>
      </c>
      <c r="BH3" s="12">
        <v>7</v>
      </c>
      <c r="BI3" s="12">
        <v>5</v>
      </c>
      <c r="BJ3" s="12">
        <v>3</v>
      </c>
      <c r="BK3" s="12">
        <v>1</v>
      </c>
      <c r="BL3" s="12">
        <v>1</v>
      </c>
      <c r="BM3" s="12">
        <v>2</v>
      </c>
      <c r="BN3" s="12">
        <v>5</v>
      </c>
      <c r="BO3" s="12">
        <v>3</v>
      </c>
      <c r="BP3" s="12">
        <v>5</v>
      </c>
      <c r="BQ3" s="17">
        <v>7</v>
      </c>
      <c r="BR3" s="12">
        <v>9</v>
      </c>
      <c r="BS3" s="12">
        <v>7</v>
      </c>
      <c r="BT3" s="12">
        <v>4</v>
      </c>
      <c r="BU3" s="12">
        <v>3</v>
      </c>
      <c r="BV3" s="12">
        <v>2</v>
      </c>
      <c r="BW3" s="12">
        <v>4</v>
      </c>
      <c r="BX3" s="12">
        <v>3</v>
      </c>
      <c r="BY3" s="12">
        <v>3</v>
      </c>
      <c r="BZ3" s="13">
        <v>4</v>
      </c>
      <c r="CA3" s="12">
        <v>5</v>
      </c>
      <c r="CB3" s="12">
        <v>4</v>
      </c>
      <c r="CC3" s="14">
        <v>4</v>
      </c>
      <c r="CD3" s="14">
        <v>3</v>
      </c>
      <c r="CE3" s="14">
        <v>4</v>
      </c>
      <c r="CF3" s="14">
        <v>4</v>
      </c>
      <c r="CG3" s="14">
        <v>3</v>
      </c>
      <c r="CH3" s="14">
        <v>3</v>
      </c>
      <c r="CI3" s="14">
        <v>3</v>
      </c>
      <c r="CJ3" s="14">
        <v>3</v>
      </c>
      <c r="CK3" s="14">
        <v>3</v>
      </c>
      <c r="CL3" s="14">
        <v>2</v>
      </c>
      <c r="CM3" s="14">
        <v>3</v>
      </c>
      <c r="CN3" s="14">
        <v>3</v>
      </c>
      <c r="CO3" s="14">
        <v>4</v>
      </c>
      <c r="CP3" s="14">
        <v>3</v>
      </c>
      <c r="CQ3" s="14">
        <v>3</v>
      </c>
      <c r="CR3" s="14">
        <v>2</v>
      </c>
      <c r="CS3" s="14">
        <v>2</v>
      </c>
      <c r="CT3" s="14">
        <v>2</v>
      </c>
      <c r="CU3" s="14">
        <v>2</v>
      </c>
      <c r="CV3" s="14">
        <v>4</v>
      </c>
      <c r="CW3" s="14">
        <v>3</v>
      </c>
      <c r="CX3" s="14">
        <v>2</v>
      </c>
      <c r="CY3" s="14">
        <v>3</v>
      </c>
      <c r="CZ3" s="14">
        <v>4</v>
      </c>
      <c r="DA3" s="14">
        <v>7</v>
      </c>
      <c r="DB3" s="14">
        <v>10</v>
      </c>
      <c r="DC3" s="14">
        <v>13</v>
      </c>
      <c r="DD3" s="26">
        <v>13</v>
      </c>
      <c r="DE3" s="26">
        <v>12</v>
      </c>
      <c r="DF3" s="16">
        <v>9</v>
      </c>
      <c r="DG3" s="16">
        <v>9</v>
      </c>
      <c r="DH3" s="16">
        <v>13</v>
      </c>
      <c r="DI3" s="16">
        <v>9</v>
      </c>
      <c r="DJ3" s="16">
        <v>19</v>
      </c>
      <c r="DK3" s="16">
        <v>20</v>
      </c>
      <c r="DL3" s="16">
        <v>19</v>
      </c>
      <c r="DM3" s="16">
        <v>20</v>
      </c>
      <c r="DN3" s="16">
        <v>8</v>
      </c>
      <c r="DO3" s="16">
        <v>3</v>
      </c>
      <c r="DP3" s="16">
        <v>2</v>
      </c>
      <c r="DQ3" s="16">
        <v>4</v>
      </c>
      <c r="DR3" s="16">
        <v>4</v>
      </c>
      <c r="DS3" s="16">
        <v>3</v>
      </c>
      <c r="DT3" s="16">
        <v>11</v>
      </c>
      <c r="DU3" s="16">
        <v>1</v>
      </c>
      <c r="DV3" s="16">
        <v>2</v>
      </c>
      <c r="DW3" s="16">
        <v>1</v>
      </c>
      <c r="DX3" s="16">
        <v>2</v>
      </c>
      <c r="DY3" s="16">
        <v>3</v>
      </c>
      <c r="DZ3" s="16">
        <v>1</v>
      </c>
      <c r="EA3" s="16">
        <v>4</v>
      </c>
      <c r="EB3" s="33">
        <v>3</v>
      </c>
      <c r="EC3" s="33">
        <v>3</v>
      </c>
      <c r="ED3" s="33">
        <v>2</v>
      </c>
      <c r="EE3" s="33">
        <v>2</v>
      </c>
      <c r="EF3" s="33">
        <v>3</v>
      </c>
      <c r="EG3" s="33">
        <v>3</v>
      </c>
      <c r="EH3" s="33">
        <v>3</v>
      </c>
      <c r="EI3" s="33">
        <v>4</v>
      </c>
      <c r="EJ3" s="33">
        <v>4</v>
      </c>
      <c r="EK3" s="33">
        <v>4</v>
      </c>
      <c r="EL3" s="33">
        <v>2</v>
      </c>
      <c r="EM3" s="33">
        <v>4</v>
      </c>
      <c r="EN3" s="33">
        <v>3</v>
      </c>
      <c r="EO3" s="12">
        <v>4</v>
      </c>
      <c r="EP3" s="12">
        <v>4</v>
      </c>
      <c r="EQ3" s="12">
        <v>3</v>
      </c>
      <c r="ER3" s="12">
        <v>4</v>
      </c>
      <c r="ES3" s="12">
        <v>4</v>
      </c>
      <c r="ET3" s="12">
        <v>4</v>
      </c>
      <c r="EU3" s="12">
        <v>6</v>
      </c>
      <c r="EV3" s="12">
        <v>6</v>
      </c>
      <c r="EW3" s="12">
        <v>5</v>
      </c>
      <c r="EX3" s="12">
        <v>5</v>
      </c>
      <c r="EY3" s="12">
        <v>6</v>
      </c>
      <c r="EZ3" s="13">
        <v>6</v>
      </c>
      <c r="FA3" s="12">
        <v>7</v>
      </c>
      <c r="FB3" s="12">
        <v>4</v>
      </c>
      <c r="FC3" s="12">
        <v>4</v>
      </c>
      <c r="FD3" s="12">
        <v>4</v>
      </c>
      <c r="FE3" s="12">
        <v>4</v>
      </c>
      <c r="FF3" s="12">
        <v>4</v>
      </c>
      <c r="FG3" s="12">
        <v>2</v>
      </c>
      <c r="FH3" s="12">
        <v>3</v>
      </c>
      <c r="FI3" s="13">
        <v>2</v>
      </c>
      <c r="FJ3" s="12">
        <v>3</v>
      </c>
      <c r="FK3" s="12">
        <v>1</v>
      </c>
      <c r="FL3" s="12">
        <v>2</v>
      </c>
      <c r="FM3" s="12">
        <v>2</v>
      </c>
      <c r="FN3" s="12">
        <v>2</v>
      </c>
      <c r="FO3" s="12">
        <v>3</v>
      </c>
      <c r="FP3" s="17">
        <v>0</v>
      </c>
      <c r="FQ3" s="12">
        <v>2</v>
      </c>
      <c r="FR3" s="12">
        <v>2</v>
      </c>
      <c r="FS3" s="12">
        <v>3</v>
      </c>
      <c r="FT3" s="12">
        <v>3</v>
      </c>
      <c r="FU3" s="12">
        <v>3</v>
      </c>
      <c r="FV3" s="12">
        <v>4</v>
      </c>
      <c r="FW3" s="12">
        <v>4</v>
      </c>
      <c r="FX3" s="12">
        <v>6</v>
      </c>
      <c r="FY3" s="12">
        <v>6</v>
      </c>
      <c r="FZ3" s="12">
        <v>4</v>
      </c>
      <c r="GA3" s="12">
        <v>3</v>
      </c>
      <c r="GB3" s="12">
        <v>2</v>
      </c>
      <c r="GC3" s="12">
        <v>2</v>
      </c>
      <c r="GD3" s="12">
        <v>2</v>
      </c>
      <c r="GE3" s="12">
        <v>1</v>
      </c>
      <c r="GF3" s="12">
        <v>2</v>
      </c>
      <c r="GG3" s="12">
        <v>2</v>
      </c>
      <c r="GH3" s="12">
        <v>2</v>
      </c>
      <c r="GI3" s="12">
        <v>1</v>
      </c>
      <c r="GJ3" s="12">
        <v>4</v>
      </c>
      <c r="GK3" s="12">
        <v>4</v>
      </c>
      <c r="GL3" s="12">
        <v>3</v>
      </c>
      <c r="GM3" s="12">
        <v>4</v>
      </c>
      <c r="GN3" s="12">
        <v>3</v>
      </c>
      <c r="GO3" s="12">
        <v>3</v>
      </c>
      <c r="GP3" s="12">
        <v>2</v>
      </c>
      <c r="GQ3" s="12">
        <v>3</v>
      </c>
      <c r="GR3" s="12">
        <v>3</v>
      </c>
      <c r="GS3" s="12">
        <v>3</v>
      </c>
      <c r="GT3" s="12">
        <v>3</v>
      </c>
      <c r="GU3" s="12">
        <v>4</v>
      </c>
      <c r="GV3" s="12">
        <v>5</v>
      </c>
      <c r="GW3" s="12">
        <v>6</v>
      </c>
      <c r="GX3" s="12">
        <v>5</v>
      </c>
      <c r="GY3" s="12">
        <v>5</v>
      </c>
      <c r="GZ3" s="12">
        <v>3</v>
      </c>
      <c r="HA3" s="12">
        <v>3</v>
      </c>
      <c r="HB3" s="12">
        <v>1</v>
      </c>
      <c r="HC3" s="12">
        <v>2</v>
      </c>
      <c r="HD3" s="12">
        <v>2</v>
      </c>
      <c r="HE3" s="12">
        <v>1</v>
      </c>
      <c r="HF3" s="12">
        <v>1</v>
      </c>
      <c r="HG3" s="12">
        <v>0</v>
      </c>
      <c r="HH3" s="12">
        <v>1</v>
      </c>
      <c r="HI3" s="12">
        <v>0</v>
      </c>
      <c r="HJ3" s="12">
        <v>0</v>
      </c>
      <c r="HK3" s="12">
        <v>0</v>
      </c>
      <c r="HL3" s="12">
        <v>0</v>
      </c>
      <c r="HM3" s="12">
        <v>0</v>
      </c>
      <c r="HN3" s="12">
        <v>2</v>
      </c>
      <c r="HO3" s="12">
        <v>2</v>
      </c>
      <c r="HP3" s="12">
        <v>2</v>
      </c>
      <c r="HQ3" s="12">
        <v>3</v>
      </c>
      <c r="HR3" s="12">
        <v>3</v>
      </c>
      <c r="HS3" s="12">
        <v>4</v>
      </c>
      <c r="HT3" s="12">
        <v>4</v>
      </c>
      <c r="HU3" s="12">
        <v>4</v>
      </c>
      <c r="HV3" s="12">
        <v>5</v>
      </c>
      <c r="HW3" s="12">
        <v>5</v>
      </c>
      <c r="HX3" s="12">
        <v>6</v>
      </c>
      <c r="HY3" s="12">
        <v>5</v>
      </c>
      <c r="HZ3" s="12">
        <v>5</v>
      </c>
      <c r="IA3" s="12">
        <v>4</v>
      </c>
      <c r="IB3" s="12">
        <v>6</v>
      </c>
      <c r="IC3" s="12">
        <v>6</v>
      </c>
      <c r="ID3" s="12">
        <v>5</v>
      </c>
      <c r="IE3" s="12">
        <v>7</v>
      </c>
      <c r="IF3" s="12">
        <v>8</v>
      </c>
      <c r="IG3" s="12">
        <v>7</v>
      </c>
      <c r="IH3" s="12">
        <v>6</v>
      </c>
      <c r="II3" s="12">
        <v>6</v>
      </c>
      <c r="IJ3" s="12">
        <v>5</v>
      </c>
      <c r="IK3" s="12">
        <v>5</v>
      </c>
      <c r="IL3" s="12">
        <v>4</v>
      </c>
      <c r="IM3" s="12">
        <v>5</v>
      </c>
      <c r="IN3" s="12">
        <v>4</v>
      </c>
      <c r="IO3" s="12">
        <v>4</v>
      </c>
      <c r="IP3" s="12">
        <v>3</v>
      </c>
      <c r="IQ3" s="12">
        <v>3</v>
      </c>
      <c r="IR3" s="12">
        <v>3</v>
      </c>
      <c r="IS3" s="12">
        <v>3</v>
      </c>
      <c r="IT3" s="4"/>
      <c r="IU3" s="4"/>
      <c r="IV3" s="4"/>
      <c r="IW3" s="4"/>
      <c r="IX3" s="4"/>
      <c r="IY3" s="4"/>
      <c r="IZ3" s="4"/>
      <c r="JA3" s="4"/>
      <c r="JB3" s="4"/>
    </row>
    <row r="4" spans="1:262" s="1" customFormat="1" x14ac:dyDescent="0.3">
      <c r="A4" s="5" t="s">
        <v>215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8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61" t="s">
        <v>202</v>
      </c>
      <c r="FA4" s="5"/>
      <c r="FB4" s="4"/>
      <c r="FC4" s="4"/>
      <c r="FD4" s="4"/>
      <c r="FE4" s="4"/>
      <c r="FF4" s="4"/>
      <c r="FG4" s="4"/>
      <c r="FI4" s="66" t="s">
        <v>205</v>
      </c>
      <c r="FJ4" s="62"/>
      <c r="FK4" s="4"/>
      <c r="FL4" s="4"/>
      <c r="FM4" s="4"/>
      <c r="FN4" s="4" t="s">
        <v>36</v>
      </c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>
        <v>10</v>
      </c>
      <c r="HX4" s="4">
        <v>5</v>
      </c>
      <c r="HY4" s="4">
        <v>3</v>
      </c>
      <c r="HZ4" s="4"/>
      <c r="IA4" s="4">
        <v>1</v>
      </c>
      <c r="IB4" s="4">
        <v>2</v>
      </c>
      <c r="IC4" s="4">
        <v>4</v>
      </c>
      <c r="ID4" s="4">
        <v>4</v>
      </c>
      <c r="IE4" s="4">
        <v>4</v>
      </c>
      <c r="IF4" s="4">
        <v>5</v>
      </c>
      <c r="IG4" s="4">
        <v>5</v>
      </c>
      <c r="IH4" s="4">
        <v>5</v>
      </c>
      <c r="II4" s="4">
        <v>5</v>
      </c>
      <c r="IJ4" s="4">
        <v>3</v>
      </c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</row>
    <row r="5" spans="1:262" s="1" customFormat="1" ht="15" thickBot="1" x14ac:dyDescent="0.35">
      <c r="A5" s="31" t="s">
        <v>216</v>
      </c>
      <c r="EC5" s="28"/>
      <c r="EZ5" s="56" t="s">
        <v>203</v>
      </c>
      <c r="FI5" s="63"/>
      <c r="HW5" s="31">
        <f>SUM(HW3:HW4)</f>
        <v>15</v>
      </c>
      <c r="HX5" s="31">
        <f t="shared" ref="HX5:IS5" si="0">SUM(HX3:HX4)</f>
        <v>11</v>
      </c>
      <c r="HY5" s="31">
        <f t="shared" si="0"/>
        <v>8</v>
      </c>
      <c r="HZ5" s="31">
        <f t="shared" si="0"/>
        <v>5</v>
      </c>
      <c r="IA5" s="31">
        <f t="shared" si="0"/>
        <v>5</v>
      </c>
      <c r="IB5" s="31">
        <f t="shared" si="0"/>
        <v>8</v>
      </c>
      <c r="IC5" s="31">
        <f t="shared" si="0"/>
        <v>10</v>
      </c>
      <c r="ID5" s="31">
        <f t="shared" si="0"/>
        <v>9</v>
      </c>
      <c r="IE5" s="31">
        <f t="shared" si="0"/>
        <v>11</v>
      </c>
      <c r="IF5" s="31">
        <f t="shared" si="0"/>
        <v>13</v>
      </c>
      <c r="IG5" s="31">
        <f t="shared" si="0"/>
        <v>12</v>
      </c>
      <c r="IH5" s="31">
        <f t="shared" si="0"/>
        <v>11</v>
      </c>
      <c r="II5" s="31">
        <f t="shared" si="0"/>
        <v>11</v>
      </c>
      <c r="IJ5" s="31">
        <f t="shared" si="0"/>
        <v>8</v>
      </c>
      <c r="IK5" s="31">
        <f t="shared" si="0"/>
        <v>5</v>
      </c>
      <c r="IL5" s="31">
        <f t="shared" si="0"/>
        <v>4</v>
      </c>
      <c r="IM5" s="31">
        <f t="shared" si="0"/>
        <v>5</v>
      </c>
      <c r="IN5" s="31">
        <f t="shared" si="0"/>
        <v>4</v>
      </c>
      <c r="IO5" s="31">
        <f t="shared" si="0"/>
        <v>4</v>
      </c>
      <c r="IP5" s="31">
        <f t="shared" si="0"/>
        <v>3</v>
      </c>
      <c r="IQ5" s="31">
        <f t="shared" si="0"/>
        <v>3</v>
      </c>
      <c r="IR5" s="31">
        <f t="shared" si="0"/>
        <v>3</v>
      </c>
      <c r="IS5" s="31">
        <f t="shared" si="0"/>
        <v>3</v>
      </c>
    </row>
    <row r="6" spans="1:262" s="1" customFormat="1" ht="15" thickTop="1" x14ac:dyDescent="0.3">
      <c r="EC6" s="28"/>
      <c r="EZ6" s="56"/>
      <c r="FI6" s="63"/>
    </row>
    <row r="7" spans="1:262" x14ac:dyDescent="0.3">
      <c r="A7" t="s">
        <v>212</v>
      </c>
      <c r="B7" s="22">
        <v>268</v>
      </c>
      <c r="C7" s="22">
        <v>268</v>
      </c>
      <c r="D7" s="22">
        <v>268</v>
      </c>
      <c r="E7" s="22">
        <v>268</v>
      </c>
      <c r="F7" s="22">
        <v>268</v>
      </c>
      <c r="G7" s="22">
        <v>268</v>
      </c>
      <c r="H7" s="22">
        <v>268</v>
      </c>
      <c r="I7" s="22">
        <v>268</v>
      </c>
      <c r="J7" s="22">
        <v>268</v>
      </c>
      <c r="K7" s="22">
        <v>268</v>
      </c>
      <c r="L7" s="22">
        <v>268</v>
      </c>
      <c r="M7" s="22">
        <v>268</v>
      </c>
      <c r="N7" s="22">
        <v>268</v>
      </c>
      <c r="O7" s="22">
        <v>268</v>
      </c>
      <c r="P7" s="22">
        <v>268</v>
      </c>
      <c r="Q7" s="22">
        <v>268</v>
      </c>
      <c r="R7" s="22">
        <v>268</v>
      </c>
      <c r="S7" s="22">
        <v>270</v>
      </c>
      <c r="T7" s="22">
        <v>270</v>
      </c>
      <c r="U7" s="22">
        <v>270</v>
      </c>
      <c r="V7" s="22">
        <v>270</v>
      </c>
      <c r="W7" s="22">
        <v>270</v>
      </c>
      <c r="X7" s="22">
        <v>270</v>
      </c>
      <c r="Y7" s="22">
        <v>270</v>
      </c>
      <c r="Z7" s="22">
        <v>270</v>
      </c>
      <c r="AA7" s="22">
        <v>270</v>
      </c>
      <c r="AB7" s="22">
        <v>270</v>
      </c>
      <c r="AC7" s="22">
        <v>270</v>
      </c>
      <c r="AD7" s="22">
        <v>270</v>
      </c>
      <c r="AE7" s="22">
        <v>264</v>
      </c>
      <c r="AF7" s="22">
        <v>264</v>
      </c>
      <c r="AG7" s="22">
        <v>264</v>
      </c>
      <c r="AH7" s="22">
        <v>264</v>
      </c>
      <c r="AI7" s="22">
        <v>264</v>
      </c>
      <c r="AJ7" s="22">
        <v>264</v>
      </c>
      <c r="AK7" s="22">
        <v>264</v>
      </c>
      <c r="AL7" s="22">
        <v>264</v>
      </c>
      <c r="AM7" s="22">
        <v>264</v>
      </c>
      <c r="AN7" s="22">
        <v>264</v>
      </c>
      <c r="AO7" s="22">
        <v>264</v>
      </c>
      <c r="AP7" s="22">
        <v>264</v>
      </c>
      <c r="AQ7" s="22">
        <v>264</v>
      </c>
      <c r="AR7" s="22">
        <v>264</v>
      </c>
      <c r="AS7" s="22">
        <v>264</v>
      </c>
      <c r="AT7" s="22">
        <v>264</v>
      </c>
      <c r="AU7" s="22">
        <v>264</v>
      </c>
      <c r="AV7" s="22">
        <v>264</v>
      </c>
      <c r="AW7" s="22">
        <v>264</v>
      </c>
      <c r="AX7" s="22">
        <v>264</v>
      </c>
      <c r="AY7" s="22">
        <v>264</v>
      </c>
      <c r="AZ7" s="22">
        <v>264</v>
      </c>
      <c r="BA7" s="22">
        <v>259</v>
      </c>
      <c r="BB7" s="22">
        <v>259</v>
      </c>
      <c r="BC7" s="22">
        <v>259</v>
      </c>
      <c r="BD7" s="22">
        <v>259</v>
      </c>
      <c r="BE7" s="22">
        <v>259</v>
      </c>
      <c r="BF7" s="22">
        <v>259</v>
      </c>
      <c r="BG7" s="22">
        <v>259</v>
      </c>
      <c r="BH7" s="22">
        <v>259</v>
      </c>
      <c r="BI7" s="22">
        <v>259</v>
      </c>
      <c r="BJ7" s="22">
        <v>259</v>
      </c>
      <c r="BK7" s="22">
        <v>259</v>
      </c>
      <c r="BL7" s="22">
        <v>235</v>
      </c>
      <c r="BM7" s="22">
        <v>235</v>
      </c>
      <c r="BN7" s="22">
        <v>235</v>
      </c>
      <c r="BO7" s="22">
        <v>235</v>
      </c>
      <c r="BP7" s="22">
        <v>235</v>
      </c>
      <c r="BQ7" s="22">
        <v>235</v>
      </c>
      <c r="BR7" s="22">
        <v>235</v>
      </c>
      <c r="BS7" s="22">
        <v>235</v>
      </c>
      <c r="BT7" s="22">
        <v>235</v>
      </c>
      <c r="BU7" s="22">
        <v>235</v>
      </c>
      <c r="BV7" s="22">
        <v>235</v>
      </c>
      <c r="BW7" s="22">
        <v>235</v>
      </c>
      <c r="BX7" s="22">
        <v>236</v>
      </c>
      <c r="BY7" s="22">
        <v>236</v>
      </c>
      <c r="BZ7" s="22">
        <v>236</v>
      </c>
      <c r="CA7" s="22">
        <v>236</v>
      </c>
      <c r="CB7" s="22">
        <v>236</v>
      </c>
      <c r="CC7" s="22">
        <v>236</v>
      </c>
      <c r="CD7" s="22">
        <v>236</v>
      </c>
      <c r="CE7" s="22">
        <v>236</v>
      </c>
      <c r="CF7" s="22">
        <v>236</v>
      </c>
      <c r="CG7" s="22">
        <v>236</v>
      </c>
      <c r="CH7" s="22">
        <v>236</v>
      </c>
      <c r="CI7" s="22">
        <v>236</v>
      </c>
      <c r="CJ7" s="22">
        <v>233</v>
      </c>
      <c r="CK7" s="22">
        <v>233</v>
      </c>
      <c r="CL7" s="22">
        <v>233</v>
      </c>
      <c r="CM7" s="22">
        <v>233</v>
      </c>
      <c r="CN7" s="22">
        <v>233</v>
      </c>
      <c r="CO7" s="22">
        <v>233</v>
      </c>
      <c r="CP7" s="22">
        <v>233</v>
      </c>
      <c r="CQ7" s="22">
        <v>233</v>
      </c>
      <c r="CR7" s="22">
        <v>233</v>
      </c>
      <c r="CS7" s="22">
        <v>233</v>
      </c>
      <c r="CT7" s="22">
        <v>233</v>
      </c>
      <c r="CU7" s="22">
        <v>233</v>
      </c>
      <c r="CV7" s="22">
        <v>225</v>
      </c>
      <c r="CW7" s="22">
        <v>225</v>
      </c>
      <c r="CX7" s="22">
        <v>225</v>
      </c>
      <c r="CY7" s="22">
        <v>225</v>
      </c>
      <c r="CZ7" s="22">
        <v>225</v>
      </c>
      <c r="DA7" s="22">
        <v>225</v>
      </c>
      <c r="DB7" s="22">
        <v>225</v>
      </c>
      <c r="DC7" s="22">
        <v>225</v>
      </c>
      <c r="DD7" s="22">
        <v>225</v>
      </c>
      <c r="DE7" s="22">
        <v>225</v>
      </c>
      <c r="DF7" s="22">
        <v>225</v>
      </c>
      <c r="DG7" s="22">
        <v>225</v>
      </c>
      <c r="DH7" s="23">
        <v>219</v>
      </c>
      <c r="DI7" s="23">
        <v>219</v>
      </c>
      <c r="DJ7" s="23">
        <v>219</v>
      </c>
      <c r="DK7" s="23">
        <v>219</v>
      </c>
      <c r="DL7" s="23">
        <v>219</v>
      </c>
      <c r="DM7" s="23">
        <v>219</v>
      </c>
      <c r="DN7" s="22">
        <v>219</v>
      </c>
      <c r="DO7" s="22">
        <v>219</v>
      </c>
      <c r="DP7" s="22">
        <v>219</v>
      </c>
      <c r="DQ7" s="22">
        <v>219</v>
      </c>
      <c r="DR7" s="22">
        <v>219</v>
      </c>
      <c r="DS7" s="22">
        <v>219</v>
      </c>
      <c r="DT7" s="22">
        <v>226</v>
      </c>
      <c r="DU7" s="22">
        <v>226</v>
      </c>
      <c r="DV7" s="22">
        <v>226</v>
      </c>
      <c r="DW7" s="22">
        <v>226</v>
      </c>
      <c r="DX7" s="22">
        <v>226</v>
      </c>
      <c r="DY7" s="22">
        <v>226</v>
      </c>
      <c r="DZ7" s="22">
        <v>226</v>
      </c>
      <c r="EA7" s="22">
        <v>226</v>
      </c>
      <c r="EB7" s="22">
        <v>226</v>
      </c>
      <c r="EC7" s="22">
        <v>226</v>
      </c>
      <c r="ED7" s="22">
        <v>226</v>
      </c>
      <c r="EE7" s="22">
        <v>226</v>
      </c>
      <c r="EF7" s="22">
        <v>226</v>
      </c>
      <c r="EG7" s="22">
        <v>226</v>
      </c>
      <c r="EH7" s="22">
        <v>233</v>
      </c>
      <c r="EI7" s="22">
        <v>233</v>
      </c>
      <c r="EJ7" s="22">
        <v>233</v>
      </c>
      <c r="EK7" s="22">
        <v>233</v>
      </c>
      <c r="EL7" s="22">
        <v>233</v>
      </c>
      <c r="EM7" s="22">
        <v>233</v>
      </c>
      <c r="EN7" s="22">
        <v>233</v>
      </c>
      <c r="EO7" s="22">
        <v>233</v>
      </c>
      <c r="EP7" s="22">
        <v>233</v>
      </c>
      <c r="EQ7" s="22">
        <v>233</v>
      </c>
      <c r="ER7" s="22">
        <v>233</v>
      </c>
      <c r="ES7" s="22">
        <v>233</v>
      </c>
      <c r="ET7" s="22">
        <v>235</v>
      </c>
      <c r="EU7" s="22">
        <v>235</v>
      </c>
      <c r="EV7" s="22">
        <v>235</v>
      </c>
      <c r="EW7" s="22">
        <v>235</v>
      </c>
      <c r="EX7" s="22">
        <v>235</v>
      </c>
      <c r="EY7" s="22">
        <v>235</v>
      </c>
      <c r="EZ7" s="22">
        <v>224</v>
      </c>
      <c r="FA7" s="22">
        <v>224</v>
      </c>
      <c r="FB7" s="22">
        <v>224</v>
      </c>
      <c r="FC7" s="22">
        <v>224</v>
      </c>
      <c r="FD7" s="22">
        <v>224</v>
      </c>
      <c r="FE7" s="22">
        <v>224</v>
      </c>
      <c r="FF7" s="22">
        <v>226</v>
      </c>
      <c r="FG7" s="22">
        <v>226</v>
      </c>
      <c r="FH7" s="22">
        <v>226</v>
      </c>
      <c r="FI7" s="64">
        <v>226</v>
      </c>
      <c r="FJ7" s="22">
        <v>226</v>
      </c>
      <c r="FK7" s="22">
        <v>226</v>
      </c>
      <c r="FL7" s="22">
        <v>226</v>
      </c>
      <c r="FM7" s="22">
        <v>226</v>
      </c>
      <c r="FN7" s="22">
        <v>226</v>
      </c>
      <c r="FO7" s="22">
        <v>226</v>
      </c>
      <c r="FP7" s="22">
        <v>226</v>
      </c>
      <c r="FQ7" s="22">
        <v>226</v>
      </c>
      <c r="FR7" s="22">
        <v>226</v>
      </c>
      <c r="FS7" s="22">
        <v>226</v>
      </c>
      <c r="FT7" s="22">
        <v>226</v>
      </c>
      <c r="FU7" s="22">
        <v>226</v>
      </c>
      <c r="FV7" s="22">
        <v>226</v>
      </c>
      <c r="FW7" s="22">
        <v>226</v>
      </c>
      <c r="FX7" s="22">
        <v>226</v>
      </c>
      <c r="FY7" s="22">
        <v>226</v>
      </c>
      <c r="FZ7" s="22">
        <v>226</v>
      </c>
      <c r="GA7" s="22">
        <v>226</v>
      </c>
      <c r="GB7" s="22">
        <v>226</v>
      </c>
      <c r="GC7" s="22">
        <v>226</v>
      </c>
      <c r="GD7" s="22">
        <v>220</v>
      </c>
      <c r="GE7" s="22">
        <v>220</v>
      </c>
      <c r="GF7" s="22">
        <v>220</v>
      </c>
      <c r="GG7" s="22">
        <v>220</v>
      </c>
      <c r="GH7" s="22">
        <v>220</v>
      </c>
      <c r="GI7" s="22">
        <v>220</v>
      </c>
      <c r="GJ7" s="22">
        <v>220</v>
      </c>
      <c r="GK7" s="22">
        <v>220</v>
      </c>
      <c r="GL7" s="22">
        <v>220</v>
      </c>
      <c r="GM7" s="22">
        <v>220</v>
      </c>
      <c r="GN7" s="22">
        <v>220</v>
      </c>
      <c r="GO7" s="22">
        <v>220</v>
      </c>
      <c r="GP7" s="22">
        <v>227</v>
      </c>
      <c r="GQ7" s="22">
        <v>227</v>
      </c>
      <c r="GR7" s="22">
        <v>227</v>
      </c>
      <c r="GS7" s="22">
        <v>227</v>
      </c>
      <c r="GT7" s="22">
        <v>227</v>
      </c>
      <c r="GU7" s="22">
        <v>227</v>
      </c>
      <c r="GV7" s="22">
        <v>227</v>
      </c>
      <c r="GW7" s="22">
        <v>227</v>
      </c>
      <c r="GX7" s="22">
        <v>227</v>
      </c>
      <c r="GY7" s="22">
        <v>227</v>
      </c>
      <c r="GZ7" s="22">
        <v>227</v>
      </c>
      <c r="HA7" s="22">
        <v>227</v>
      </c>
      <c r="HB7" s="22">
        <v>227</v>
      </c>
      <c r="HC7" s="22">
        <v>227</v>
      </c>
      <c r="HD7" s="22">
        <v>227</v>
      </c>
      <c r="HE7" s="22">
        <v>227</v>
      </c>
      <c r="HF7" s="22">
        <v>227</v>
      </c>
      <c r="HG7" s="22">
        <v>227</v>
      </c>
      <c r="HH7" s="22">
        <v>227</v>
      </c>
      <c r="HI7" s="22">
        <v>227</v>
      </c>
      <c r="HJ7" s="22">
        <v>227</v>
      </c>
      <c r="HK7" s="22">
        <v>227</v>
      </c>
      <c r="HL7" s="22">
        <v>227</v>
      </c>
      <c r="HM7" s="22">
        <v>227</v>
      </c>
      <c r="HN7" s="22">
        <v>230</v>
      </c>
      <c r="HO7" s="22">
        <v>230</v>
      </c>
      <c r="HP7" s="22">
        <v>230</v>
      </c>
      <c r="HQ7" s="22">
        <v>230</v>
      </c>
      <c r="HR7" s="22">
        <v>230</v>
      </c>
      <c r="HS7" s="22">
        <v>230</v>
      </c>
      <c r="HT7" s="22">
        <v>230</v>
      </c>
      <c r="HU7" s="22">
        <v>230</v>
      </c>
      <c r="HV7" s="22">
        <v>230</v>
      </c>
      <c r="HW7" s="22">
        <v>230</v>
      </c>
      <c r="HX7" s="22">
        <v>230</v>
      </c>
      <c r="HY7" s="22">
        <v>230</v>
      </c>
      <c r="HZ7" s="22">
        <v>230</v>
      </c>
      <c r="IA7" s="22">
        <v>230</v>
      </c>
      <c r="IB7" s="22">
        <v>230</v>
      </c>
      <c r="IC7" s="22">
        <v>230</v>
      </c>
      <c r="ID7" s="22">
        <v>230</v>
      </c>
      <c r="IE7" s="22">
        <v>230</v>
      </c>
      <c r="IF7" s="22">
        <v>230</v>
      </c>
      <c r="IG7" s="22">
        <v>230</v>
      </c>
      <c r="IH7" s="22">
        <v>230</v>
      </c>
      <c r="II7" s="22">
        <v>230</v>
      </c>
      <c r="IJ7" s="22">
        <v>230</v>
      </c>
      <c r="IK7" s="22">
        <v>230</v>
      </c>
      <c r="IL7" s="22">
        <v>226</v>
      </c>
      <c r="IM7" s="22">
        <v>226</v>
      </c>
      <c r="IN7" s="22">
        <v>226</v>
      </c>
      <c r="IO7" s="22">
        <v>226</v>
      </c>
      <c r="IP7" s="22">
        <v>226</v>
      </c>
      <c r="IQ7" s="22">
        <v>226</v>
      </c>
      <c r="IR7" s="22">
        <v>226</v>
      </c>
      <c r="IS7" s="22">
        <v>226</v>
      </c>
    </row>
    <row r="8" spans="1:262" x14ac:dyDescent="0.3">
      <c r="A8" t="s">
        <v>211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85.8</v>
      </c>
      <c r="AQ8" s="20">
        <v>85.8</v>
      </c>
      <c r="AR8" s="20">
        <v>81.8</v>
      </c>
      <c r="AS8" s="20">
        <v>81.8</v>
      </c>
      <c r="AT8" s="20">
        <v>81.8</v>
      </c>
      <c r="AU8" s="20">
        <v>80.2</v>
      </c>
      <c r="AV8" s="20">
        <v>80.2</v>
      </c>
      <c r="AW8" s="20">
        <v>80.2</v>
      </c>
      <c r="AX8" s="20">
        <v>81.599999999999994</v>
      </c>
      <c r="AY8" s="20">
        <v>81.599999999999994</v>
      </c>
      <c r="AZ8" s="20">
        <v>81.599999999999994</v>
      </c>
      <c r="BA8" s="20">
        <v>81.8</v>
      </c>
      <c r="BB8" s="20">
        <v>81.8</v>
      </c>
      <c r="BC8" s="20">
        <v>81.8</v>
      </c>
      <c r="BD8" s="20">
        <v>81.099999999999994</v>
      </c>
      <c r="BE8" s="20">
        <v>81.099999999999994</v>
      </c>
      <c r="BF8" s="20">
        <v>81.099999999999994</v>
      </c>
      <c r="BG8" s="20">
        <v>81.400000000000006</v>
      </c>
      <c r="BH8" s="20">
        <v>81.400000000000006</v>
      </c>
      <c r="BI8" s="20">
        <v>81.400000000000006</v>
      </c>
      <c r="BJ8" s="20">
        <v>82.4</v>
      </c>
      <c r="BK8" s="20">
        <v>82.4</v>
      </c>
      <c r="BL8" s="20">
        <v>83.1</v>
      </c>
      <c r="BM8" s="20">
        <v>83.1</v>
      </c>
      <c r="BN8" s="20">
        <v>83.1</v>
      </c>
      <c r="BO8" s="20">
        <v>81.099999999999994</v>
      </c>
      <c r="BP8" s="20">
        <v>81.099999999999994</v>
      </c>
      <c r="BQ8" s="20">
        <v>81.099999999999994</v>
      </c>
      <c r="BR8" s="20">
        <v>80.900000000000006</v>
      </c>
      <c r="BS8" s="20">
        <v>80.900000000000006</v>
      </c>
      <c r="BT8" s="20">
        <v>80.900000000000006</v>
      </c>
      <c r="BU8" s="20">
        <v>84.9</v>
      </c>
      <c r="BV8" s="20">
        <v>84.9</v>
      </c>
      <c r="BW8" s="20">
        <v>84.9</v>
      </c>
      <c r="BX8" s="20">
        <v>85.2</v>
      </c>
      <c r="BY8" s="20">
        <v>85.2</v>
      </c>
      <c r="BZ8" s="20">
        <v>85.2</v>
      </c>
      <c r="CA8" s="20">
        <v>82.4</v>
      </c>
      <c r="CB8" s="20">
        <v>82.4</v>
      </c>
      <c r="CC8" s="20">
        <v>82.4</v>
      </c>
      <c r="CD8" s="20">
        <v>81.8</v>
      </c>
      <c r="CE8" s="20">
        <v>81.8</v>
      </c>
      <c r="CF8" s="20">
        <v>81.8</v>
      </c>
      <c r="CG8" s="20">
        <v>84.2</v>
      </c>
      <c r="CH8" s="20">
        <v>84.2</v>
      </c>
      <c r="CI8" s="20">
        <v>84.2</v>
      </c>
      <c r="CJ8" s="20">
        <v>83.2</v>
      </c>
      <c r="CK8" s="20">
        <v>83.2</v>
      </c>
      <c r="CL8" s="20">
        <v>83.2</v>
      </c>
      <c r="CM8" s="20">
        <v>79.8</v>
      </c>
      <c r="CN8" s="20">
        <v>79.8</v>
      </c>
      <c r="CO8" s="20">
        <v>79.8</v>
      </c>
      <c r="CP8" s="20">
        <v>81.099999999999994</v>
      </c>
      <c r="CQ8" s="20">
        <v>81.099999999999994</v>
      </c>
      <c r="CR8" s="20">
        <v>81.099999999999994</v>
      </c>
      <c r="CS8" s="20">
        <v>85</v>
      </c>
      <c r="CT8" s="20">
        <v>85</v>
      </c>
      <c r="CU8" s="20">
        <v>85</v>
      </c>
      <c r="CV8" s="20">
        <v>82.3</v>
      </c>
      <c r="CW8" s="20">
        <v>82.3</v>
      </c>
      <c r="CX8" s="20">
        <v>82.3</v>
      </c>
      <c r="CY8" s="20">
        <v>79.3</v>
      </c>
      <c r="CZ8" s="20">
        <v>79.3</v>
      </c>
      <c r="DA8" s="20">
        <v>79.3</v>
      </c>
      <c r="DB8" s="20">
        <v>76.400000000000006</v>
      </c>
      <c r="DC8" s="20">
        <v>76.400000000000006</v>
      </c>
      <c r="DD8" s="20">
        <v>76.400000000000006</v>
      </c>
      <c r="DE8" s="20">
        <v>82.3</v>
      </c>
      <c r="DF8" s="20">
        <v>82.3</v>
      </c>
      <c r="DG8" s="20">
        <v>82.3</v>
      </c>
      <c r="DH8" s="20">
        <v>83.2</v>
      </c>
      <c r="DI8" s="20">
        <v>83.2</v>
      </c>
      <c r="DJ8" s="20">
        <v>83.2</v>
      </c>
      <c r="DK8" s="20">
        <v>79.7</v>
      </c>
      <c r="DL8" s="20">
        <v>79.7</v>
      </c>
      <c r="DM8" s="20">
        <v>79.7</v>
      </c>
      <c r="DN8" s="20">
        <v>78.900000000000006</v>
      </c>
      <c r="DO8" s="20">
        <v>78.900000000000006</v>
      </c>
      <c r="DP8" s="20">
        <v>78.900000000000006</v>
      </c>
      <c r="DQ8" s="20">
        <v>82.7</v>
      </c>
      <c r="DR8" s="20">
        <v>82.7</v>
      </c>
      <c r="DS8" s="20">
        <v>82.7</v>
      </c>
      <c r="DT8" s="20">
        <v>81.599999999999994</v>
      </c>
      <c r="DU8" s="20">
        <v>81.599999999999994</v>
      </c>
      <c r="DV8" s="20">
        <v>80.5</v>
      </c>
      <c r="DW8" s="20">
        <v>80.5</v>
      </c>
      <c r="DX8" s="20">
        <v>80.5</v>
      </c>
      <c r="DY8" s="20">
        <v>77.5</v>
      </c>
      <c r="DZ8" s="20">
        <v>77.5</v>
      </c>
      <c r="EA8" s="20">
        <v>77.5</v>
      </c>
      <c r="EB8" s="20">
        <v>78.8</v>
      </c>
      <c r="EC8" s="20">
        <v>78.8</v>
      </c>
      <c r="ED8" s="20">
        <v>78.8</v>
      </c>
      <c r="EE8" s="20">
        <v>82.1</v>
      </c>
      <c r="EF8" s="20">
        <v>82.1</v>
      </c>
      <c r="EG8" s="20">
        <v>82.1</v>
      </c>
      <c r="EH8" s="20">
        <v>81.2</v>
      </c>
      <c r="EI8" s="20">
        <v>81.2</v>
      </c>
      <c r="EJ8" s="20">
        <v>81.2</v>
      </c>
      <c r="EK8" s="20">
        <v>78.8</v>
      </c>
      <c r="EL8" s="20">
        <v>78.8</v>
      </c>
      <c r="EM8" s="20">
        <v>78.8</v>
      </c>
      <c r="EN8">
        <v>79.3</v>
      </c>
      <c r="EO8">
        <v>79.3</v>
      </c>
      <c r="EP8">
        <v>79.3</v>
      </c>
      <c r="EQ8">
        <v>84.3</v>
      </c>
      <c r="ER8">
        <v>84.3</v>
      </c>
      <c r="ES8">
        <v>84.3</v>
      </c>
      <c r="ET8">
        <v>83.6</v>
      </c>
      <c r="EU8">
        <v>83.6</v>
      </c>
      <c r="EV8">
        <v>83.6</v>
      </c>
      <c r="EW8" s="20">
        <v>80.5</v>
      </c>
      <c r="EX8" s="20">
        <v>80.5</v>
      </c>
      <c r="EY8" s="20">
        <v>80.5</v>
      </c>
      <c r="EZ8" s="20">
        <v>79.2</v>
      </c>
      <c r="FA8" s="20">
        <v>79.2</v>
      </c>
      <c r="FB8" s="20">
        <v>79.2</v>
      </c>
      <c r="FC8" s="20">
        <v>82.4</v>
      </c>
      <c r="FD8">
        <v>82.4</v>
      </c>
      <c r="FE8">
        <v>82.4</v>
      </c>
      <c r="FF8">
        <v>85.1</v>
      </c>
      <c r="FG8">
        <v>85.1</v>
      </c>
      <c r="FH8">
        <v>85.1</v>
      </c>
      <c r="FI8" s="65">
        <v>83.7</v>
      </c>
      <c r="FJ8" s="68">
        <v>83.7</v>
      </c>
      <c r="FK8" s="68">
        <v>83.7</v>
      </c>
      <c r="FL8" s="68">
        <v>84</v>
      </c>
      <c r="FM8" s="68">
        <v>84</v>
      </c>
      <c r="FN8" s="68">
        <v>84</v>
      </c>
      <c r="FO8" s="68">
        <v>86.2</v>
      </c>
      <c r="FP8" s="68">
        <v>86.2</v>
      </c>
      <c r="FQ8" s="68">
        <v>86.2</v>
      </c>
      <c r="FR8" s="68">
        <v>87.1</v>
      </c>
      <c r="FS8" s="68">
        <v>87.1</v>
      </c>
      <c r="FT8" s="68">
        <v>87.1</v>
      </c>
      <c r="FU8" s="68">
        <v>85.5</v>
      </c>
      <c r="FV8" s="68">
        <v>85.5</v>
      </c>
      <c r="FW8" s="68">
        <v>85.5</v>
      </c>
      <c r="FX8" s="68">
        <v>86</v>
      </c>
      <c r="FY8" s="68">
        <v>86</v>
      </c>
      <c r="FZ8" s="68">
        <v>86</v>
      </c>
      <c r="GA8" s="68">
        <v>87.6</v>
      </c>
      <c r="GB8" s="68">
        <v>87.6</v>
      </c>
      <c r="GC8" s="68">
        <v>87.6</v>
      </c>
      <c r="GD8" s="68">
        <v>87.8</v>
      </c>
      <c r="GE8" s="68">
        <v>87.8</v>
      </c>
      <c r="GF8" s="68">
        <v>87.8</v>
      </c>
      <c r="GG8" s="68">
        <v>86.6</v>
      </c>
      <c r="GH8" s="68">
        <v>86.6</v>
      </c>
      <c r="GI8" s="68">
        <v>86.6</v>
      </c>
      <c r="GJ8" s="68">
        <v>86.8</v>
      </c>
      <c r="GK8" s="68">
        <v>86.8</v>
      </c>
      <c r="GL8" s="68">
        <v>86.8</v>
      </c>
      <c r="GM8" s="68">
        <v>86.9</v>
      </c>
      <c r="GN8" s="68">
        <v>86.9</v>
      </c>
      <c r="GO8" s="68">
        <v>86.9</v>
      </c>
      <c r="GP8" s="68">
        <v>86.2</v>
      </c>
      <c r="GQ8" s="68">
        <v>86.2</v>
      </c>
      <c r="GR8" s="68">
        <v>86.2</v>
      </c>
      <c r="GS8" s="68">
        <v>85.8</v>
      </c>
      <c r="GT8" s="68">
        <v>85.8</v>
      </c>
      <c r="GU8" s="68">
        <v>85.8</v>
      </c>
      <c r="GV8" s="68">
        <v>84.7</v>
      </c>
      <c r="GW8" s="68">
        <v>84.7</v>
      </c>
      <c r="GX8" s="68">
        <v>84.7</v>
      </c>
      <c r="GY8" s="68">
        <v>85.9</v>
      </c>
      <c r="GZ8" s="68">
        <v>85.9</v>
      </c>
      <c r="HA8" s="68">
        <v>85.9</v>
      </c>
      <c r="HB8" s="68">
        <v>83.9</v>
      </c>
      <c r="HC8" s="68">
        <v>83.9</v>
      </c>
      <c r="HD8" s="68">
        <v>83.9</v>
      </c>
      <c r="HE8" s="74">
        <v>84</v>
      </c>
      <c r="HF8" s="74">
        <v>84</v>
      </c>
      <c r="HG8" s="74">
        <v>84</v>
      </c>
      <c r="HH8" s="68">
        <v>84.5</v>
      </c>
      <c r="HI8" s="68">
        <v>84.5</v>
      </c>
      <c r="HJ8" s="68">
        <v>84.5</v>
      </c>
      <c r="HK8" s="68">
        <v>84.6</v>
      </c>
      <c r="HL8" s="68">
        <v>84.6</v>
      </c>
      <c r="HM8" s="68">
        <v>84.6</v>
      </c>
      <c r="HN8" s="68">
        <v>84.2</v>
      </c>
      <c r="HO8" s="68">
        <v>84.2</v>
      </c>
      <c r="HP8" s="68">
        <v>84.2</v>
      </c>
      <c r="HQ8" s="74">
        <v>84</v>
      </c>
      <c r="HR8" s="74">
        <v>84</v>
      </c>
      <c r="HS8" s="74">
        <v>84</v>
      </c>
      <c r="HT8" s="74">
        <v>79</v>
      </c>
      <c r="HU8">
        <v>79</v>
      </c>
      <c r="HV8">
        <v>79</v>
      </c>
      <c r="HW8">
        <v>79</v>
      </c>
      <c r="HX8">
        <v>78.2</v>
      </c>
      <c r="HY8">
        <v>78.2</v>
      </c>
      <c r="HZ8">
        <v>81.5</v>
      </c>
      <c r="IA8">
        <v>81.5</v>
      </c>
      <c r="IB8">
        <v>81.5</v>
      </c>
      <c r="IC8">
        <v>78.7</v>
      </c>
      <c r="ID8">
        <v>78.7</v>
      </c>
      <c r="IE8">
        <v>78.7</v>
      </c>
      <c r="IF8">
        <v>80.5</v>
      </c>
      <c r="IG8">
        <v>80.5</v>
      </c>
      <c r="IH8">
        <v>80.5</v>
      </c>
      <c r="II8">
        <v>82.3</v>
      </c>
      <c r="IJ8">
        <v>82.3</v>
      </c>
      <c r="IK8">
        <v>82.3</v>
      </c>
      <c r="IL8">
        <v>82.3</v>
      </c>
      <c r="IM8">
        <v>81.5</v>
      </c>
      <c r="IN8">
        <v>81.5</v>
      </c>
      <c r="IO8">
        <v>81.099999999999994</v>
      </c>
      <c r="IP8">
        <v>81.099999999999994</v>
      </c>
      <c r="IQ8">
        <v>81.099999999999994</v>
      </c>
      <c r="IR8">
        <v>81.099999999999994</v>
      </c>
      <c r="IS8">
        <v>81.099999999999994</v>
      </c>
    </row>
    <row r="9" spans="1:262" x14ac:dyDescent="0.3">
      <c r="A9" t="s">
        <v>26</v>
      </c>
      <c r="B9" s="22">
        <f>ROUND(B7*B8/100,0)</f>
        <v>225</v>
      </c>
      <c r="C9" s="22">
        <f t="shared" ref="C9:BN9" si="1">ROUND(C7*C8/100,0)</f>
        <v>225</v>
      </c>
      <c r="D9" s="22">
        <f t="shared" si="1"/>
        <v>225</v>
      </c>
      <c r="E9" s="22">
        <f t="shared" si="1"/>
        <v>225</v>
      </c>
      <c r="F9" s="22">
        <f t="shared" si="1"/>
        <v>225</v>
      </c>
      <c r="G9" s="22">
        <f t="shared" si="1"/>
        <v>225</v>
      </c>
      <c r="H9" s="22">
        <f t="shared" si="1"/>
        <v>225</v>
      </c>
      <c r="I9" s="22">
        <f t="shared" si="1"/>
        <v>225</v>
      </c>
      <c r="J9" s="22">
        <f t="shared" si="1"/>
        <v>225</v>
      </c>
      <c r="K9" s="22">
        <f t="shared" si="1"/>
        <v>225</v>
      </c>
      <c r="L9" s="22">
        <f t="shared" si="1"/>
        <v>225</v>
      </c>
      <c r="M9" s="22">
        <f t="shared" si="1"/>
        <v>224</v>
      </c>
      <c r="N9" s="22">
        <f t="shared" si="1"/>
        <v>224</v>
      </c>
      <c r="O9" s="22">
        <f t="shared" si="1"/>
        <v>224</v>
      </c>
      <c r="P9" s="22">
        <f t="shared" si="1"/>
        <v>224</v>
      </c>
      <c r="Q9" s="22">
        <f t="shared" si="1"/>
        <v>224</v>
      </c>
      <c r="R9" s="22">
        <f t="shared" si="1"/>
        <v>224</v>
      </c>
      <c r="S9" s="22">
        <f t="shared" si="1"/>
        <v>226</v>
      </c>
      <c r="T9" s="22">
        <f t="shared" si="1"/>
        <v>226</v>
      </c>
      <c r="U9" s="22">
        <f t="shared" si="1"/>
        <v>226</v>
      </c>
      <c r="V9" s="22">
        <f t="shared" si="1"/>
        <v>226</v>
      </c>
      <c r="W9" s="22">
        <f t="shared" si="1"/>
        <v>226</v>
      </c>
      <c r="X9" s="22">
        <f t="shared" si="1"/>
        <v>226</v>
      </c>
      <c r="Y9" s="22">
        <f t="shared" si="1"/>
        <v>225</v>
      </c>
      <c r="Z9" s="22">
        <f t="shared" si="1"/>
        <v>225</v>
      </c>
      <c r="AA9" s="22">
        <f t="shared" si="1"/>
        <v>225</v>
      </c>
      <c r="AB9" s="22">
        <f t="shared" si="1"/>
        <v>225</v>
      </c>
      <c r="AC9" s="22">
        <f t="shared" si="1"/>
        <v>225</v>
      </c>
      <c r="AD9" s="22">
        <f t="shared" si="1"/>
        <v>225</v>
      </c>
      <c r="AE9" s="22">
        <f t="shared" si="1"/>
        <v>220</v>
      </c>
      <c r="AF9" s="22">
        <f t="shared" si="1"/>
        <v>220</v>
      </c>
      <c r="AG9" s="22">
        <f t="shared" si="1"/>
        <v>220</v>
      </c>
      <c r="AH9" s="22">
        <f t="shared" si="1"/>
        <v>220</v>
      </c>
      <c r="AI9" s="22">
        <f t="shared" si="1"/>
        <v>220</v>
      </c>
      <c r="AJ9" s="22">
        <f t="shared" si="1"/>
        <v>220</v>
      </c>
      <c r="AK9" s="22">
        <f t="shared" si="1"/>
        <v>214</v>
      </c>
      <c r="AL9" s="22">
        <f t="shared" si="1"/>
        <v>214</v>
      </c>
      <c r="AM9" s="22">
        <f t="shared" si="1"/>
        <v>214</v>
      </c>
      <c r="AN9" s="22">
        <f t="shared" si="1"/>
        <v>220</v>
      </c>
      <c r="AO9" s="22">
        <f t="shared" si="1"/>
        <v>220</v>
      </c>
      <c r="AP9" s="22">
        <f t="shared" si="1"/>
        <v>227</v>
      </c>
      <c r="AQ9" s="22">
        <f t="shared" si="1"/>
        <v>227</v>
      </c>
      <c r="AR9" s="22">
        <f t="shared" si="1"/>
        <v>216</v>
      </c>
      <c r="AS9" s="22">
        <f t="shared" si="1"/>
        <v>216</v>
      </c>
      <c r="AT9" s="22">
        <f t="shared" si="1"/>
        <v>216</v>
      </c>
      <c r="AU9" s="22">
        <f t="shared" si="1"/>
        <v>212</v>
      </c>
      <c r="AV9" s="22">
        <f t="shared" si="1"/>
        <v>212</v>
      </c>
      <c r="AW9" s="22">
        <f t="shared" si="1"/>
        <v>212</v>
      </c>
      <c r="AX9" s="22">
        <f t="shared" si="1"/>
        <v>215</v>
      </c>
      <c r="AY9" s="22">
        <f t="shared" si="1"/>
        <v>215</v>
      </c>
      <c r="AZ9" s="22">
        <f t="shared" si="1"/>
        <v>215</v>
      </c>
      <c r="BA9" s="22">
        <f t="shared" si="1"/>
        <v>212</v>
      </c>
      <c r="BB9" s="22">
        <f t="shared" si="1"/>
        <v>212</v>
      </c>
      <c r="BC9" s="22">
        <f t="shared" si="1"/>
        <v>212</v>
      </c>
      <c r="BD9" s="22">
        <f t="shared" si="1"/>
        <v>210</v>
      </c>
      <c r="BE9" s="22">
        <f t="shared" si="1"/>
        <v>210</v>
      </c>
      <c r="BF9" s="22">
        <f t="shared" si="1"/>
        <v>210</v>
      </c>
      <c r="BG9" s="22">
        <f t="shared" si="1"/>
        <v>211</v>
      </c>
      <c r="BH9" s="22">
        <f t="shared" si="1"/>
        <v>211</v>
      </c>
      <c r="BI9" s="22">
        <f t="shared" si="1"/>
        <v>211</v>
      </c>
      <c r="BJ9" s="22">
        <f t="shared" si="1"/>
        <v>213</v>
      </c>
      <c r="BK9" s="22">
        <f t="shared" si="1"/>
        <v>213</v>
      </c>
      <c r="BL9" s="22">
        <f t="shared" si="1"/>
        <v>195</v>
      </c>
      <c r="BM9" s="22">
        <f t="shared" si="1"/>
        <v>195</v>
      </c>
      <c r="BN9" s="22">
        <f t="shared" si="1"/>
        <v>195</v>
      </c>
      <c r="BO9" s="22">
        <f t="shared" ref="BO9:EA9" si="2">ROUND(BO7*BO8/100,0)</f>
        <v>191</v>
      </c>
      <c r="BP9" s="22">
        <f t="shared" si="2"/>
        <v>191</v>
      </c>
      <c r="BQ9" s="22">
        <f t="shared" si="2"/>
        <v>191</v>
      </c>
      <c r="BR9" s="22">
        <f t="shared" si="2"/>
        <v>190</v>
      </c>
      <c r="BS9" s="22">
        <f t="shared" si="2"/>
        <v>190</v>
      </c>
      <c r="BT9" s="22">
        <f t="shared" si="2"/>
        <v>190</v>
      </c>
      <c r="BU9" s="22">
        <f t="shared" si="2"/>
        <v>200</v>
      </c>
      <c r="BV9" s="22">
        <f t="shared" si="2"/>
        <v>200</v>
      </c>
      <c r="BW9" s="22">
        <f t="shared" si="2"/>
        <v>200</v>
      </c>
      <c r="BX9" s="22">
        <f t="shared" si="2"/>
        <v>201</v>
      </c>
      <c r="BY9" s="22">
        <f t="shared" si="2"/>
        <v>201</v>
      </c>
      <c r="BZ9" s="22">
        <f t="shared" si="2"/>
        <v>201</v>
      </c>
      <c r="CA9" s="22">
        <f t="shared" si="2"/>
        <v>194</v>
      </c>
      <c r="CB9" s="22">
        <f t="shared" si="2"/>
        <v>194</v>
      </c>
      <c r="CC9" s="22">
        <f t="shared" si="2"/>
        <v>194</v>
      </c>
      <c r="CD9" s="22">
        <f t="shared" si="2"/>
        <v>193</v>
      </c>
      <c r="CE9" s="22">
        <f t="shared" si="2"/>
        <v>193</v>
      </c>
      <c r="CF9" s="22">
        <f t="shared" si="2"/>
        <v>193</v>
      </c>
      <c r="CG9" s="22">
        <f t="shared" si="2"/>
        <v>199</v>
      </c>
      <c r="CH9" s="22">
        <f t="shared" si="2"/>
        <v>199</v>
      </c>
      <c r="CI9" s="22">
        <f t="shared" si="2"/>
        <v>199</v>
      </c>
      <c r="CJ9" s="22">
        <f t="shared" si="2"/>
        <v>194</v>
      </c>
      <c r="CK9" s="22">
        <f t="shared" si="2"/>
        <v>194</v>
      </c>
      <c r="CL9" s="22">
        <f t="shared" si="2"/>
        <v>194</v>
      </c>
      <c r="CM9" s="22">
        <f t="shared" si="2"/>
        <v>186</v>
      </c>
      <c r="CN9" s="22">
        <f t="shared" si="2"/>
        <v>186</v>
      </c>
      <c r="CO9" s="22">
        <f t="shared" si="2"/>
        <v>186</v>
      </c>
      <c r="CP9" s="22">
        <f t="shared" si="2"/>
        <v>189</v>
      </c>
      <c r="CQ9" s="22">
        <f t="shared" si="2"/>
        <v>189</v>
      </c>
      <c r="CR9" s="22">
        <f t="shared" si="2"/>
        <v>189</v>
      </c>
      <c r="CS9" s="22">
        <f t="shared" si="2"/>
        <v>198</v>
      </c>
      <c r="CT9" s="22">
        <f t="shared" si="2"/>
        <v>198</v>
      </c>
      <c r="CU9" s="22">
        <f t="shared" si="2"/>
        <v>198</v>
      </c>
      <c r="CV9" s="22">
        <f t="shared" si="2"/>
        <v>185</v>
      </c>
      <c r="CW9" s="22">
        <f t="shared" si="2"/>
        <v>185</v>
      </c>
      <c r="CX9" s="22">
        <f t="shared" si="2"/>
        <v>185</v>
      </c>
      <c r="CY9" s="22">
        <f t="shared" si="2"/>
        <v>178</v>
      </c>
      <c r="CZ9" s="22">
        <f t="shared" si="2"/>
        <v>178</v>
      </c>
      <c r="DA9" s="22">
        <f t="shared" si="2"/>
        <v>178</v>
      </c>
      <c r="DB9" s="22">
        <f t="shared" si="2"/>
        <v>172</v>
      </c>
      <c r="DC9" s="22">
        <f t="shared" si="2"/>
        <v>172</v>
      </c>
      <c r="DD9" s="22">
        <f t="shared" si="2"/>
        <v>172</v>
      </c>
      <c r="DE9" s="22">
        <f t="shared" si="2"/>
        <v>185</v>
      </c>
      <c r="DF9" s="22">
        <f t="shared" si="2"/>
        <v>185</v>
      </c>
      <c r="DG9" s="22">
        <f t="shared" si="2"/>
        <v>185</v>
      </c>
      <c r="DH9" s="22">
        <f t="shared" si="2"/>
        <v>182</v>
      </c>
      <c r="DI9" s="22">
        <f t="shared" si="2"/>
        <v>182</v>
      </c>
      <c r="DJ9" s="22">
        <f t="shared" si="2"/>
        <v>182</v>
      </c>
      <c r="DK9" s="22">
        <f t="shared" si="2"/>
        <v>175</v>
      </c>
      <c r="DL9" s="22">
        <f t="shared" si="2"/>
        <v>175</v>
      </c>
      <c r="DM9" s="22">
        <f t="shared" si="2"/>
        <v>175</v>
      </c>
      <c r="DN9" s="22">
        <f t="shared" si="2"/>
        <v>173</v>
      </c>
      <c r="DO9" s="22">
        <f t="shared" si="2"/>
        <v>173</v>
      </c>
      <c r="DP9" s="22">
        <f t="shared" si="2"/>
        <v>173</v>
      </c>
      <c r="DQ9" s="22">
        <f t="shared" si="2"/>
        <v>181</v>
      </c>
      <c r="DR9" s="22">
        <f t="shared" si="2"/>
        <v>181</v>
      </c>
      <c r="DS9" s="22">
        <f t="shared" si="2"/>
        <v>181</v>
      </c>
      <c r="DT9" s="22">
        <f t="shared" si="2"/>
        <v>184</v>
      </c>
      <c r="DU9" s="22">
        <f t="shared" si="2"/>
        <v>184</v>
      </c>
      <c r="DV9" s="22">
        <f t="shared" si="2"/>
        <v>182</v>
      </c>
      <c r="DW9" s="22">
        <f t="shared" si="2"/>
        <v>182</v>
      </c>
      <c r="DX9" s="22">
        <f t="shared" si="2"/>
        <v>182</v>
      </c>
      <c r="DY9" s="22">
        <f t="shared" si="2"/>
        <v>175</v>
      </c>
      <c r="DZ9" s="22">
        <f t="shared" si="2"/>
        <v>175</v>
      </c>
      <c r="EA9" s="22">
        <f t="shared" si="2"/>
        <v>175</v>
      </c>
      <c r="EB9" s="22">
        <f t="shared" ref="EB9:EC9" si="3">ROUND(EB7*EB8/100,0)</f>
        <v>178</v>
      </c>
      <c r="EC9" s="22">
        <f t="shared" si="3"/>
        <v>178</v>
      </c>
      <c r="ED9" s="22">
        <f t="shared" ref="ED9:EE9" si="4">ROUND(ED7*ED8/100,0)</f>
        <v>178</v>
      </c>
      <c r="EE9" s="22">
        <f t="shared" si="4"/>
        <v>186</v>
      </c>
      <c r="EF9" s="22">
        <f t="shared" ref="EF9:EW9" si="5">ROUND(EF7*EF8/100,0)</f>
        <v>186</v>
      </c>
      <c r="EG9" s="22">
        <f t="shared" si="5"/>
        <v>186</v>
      </c>
      <c r="EH9" s="22">
        <f t="shared" si="5"/>
        <v>189</v>
      </c>
      <c r="EI9" s="22">
        <f t="shared" si="5"/>
        <v>189</v>
      </c>
      <c r="EJ9" s="22">
        <f t="shared" si="5"/>
        <v>189</v>
      </c>
      <c r="EK9" s="22">
        <f t="shared" si="5"/>
        <v>184</v>
      </c>
      <c r="EL9" s="22">
        <f t="shared" si="5"/>
        <v>184</v>
      </c>
      <c r="EM9" s="22">
        <f t="shared" si="5"/>
        <v>184</v>
      </c>
      <c r="EN9" s="22">
        <f t="shared" si="5"/>
        <v>185</v>
      </c>
      <c r="EO9" s="22">
        <f t="shared" si="5"/>
        <v>185</v>
      </c>
      <c r="EP9" s="22">
        <f t="shared" si="5"/>
        <v>185</v>
      </c>
      <c r="EQ9" s="22">
        <f t="shared" si="5"/>
        <v>196</v>
      </c>
      <c r="ER9" s="22">
        <f t="shared" si="5"/>
        <v>196</v>
      </c>
      <c r="ES9" s="22">
        <f t="shared" si="5"/>
        <v>196</v>
      </c>
      <c r="ET9" s="22">
        <f t="shared" si="5"/>
        <v>196</v>
      </c>
      <c r="EU9" s="22">
        <f t="shared" si="5"/>
        <v>196</v>
      </c>
      <c r="EV9" s="22">
        <f t="shared" si="5"/>
        <v>196</v>
      </c>
      <c r="EW9" s="22">
        <f t="shared" si="5"/>
        <v>189</v>
      </c>
      <c r="EX9" s="22">
        <f t="shared" ref="EX9:EY9" si="6">ROUND(EX7*EX8/100,0)</f>
        <v>189</v>
      </c>
      <c r="EY9" s="22">
        <f t="shared" si="6"/>
        <v>189</v>
      </c>
      <c r="EZ9" s="22">
        <f t="shared" ref="EZ9:FG9" si="7">ROUND(EZ7*EZ8/100,0)</f>
        <v>177</v>
      </c>
      <c r="FA9" s="22">
        <f t="shared" si="7"/>
        <v>177</v>
      </c>
      <c r="FB9" s="22">
        <f t="shared" si="7"/>
        <v>177</v>
      </c>
      <c r="FC9" s="22">
        <f t="shared" si="7"/>
        <v>185</v>
      </c>
      <c r="FD9" s="22">
        <f t="shared" si="7"/>
        <v>185</v>
      </c>
      <c r="FE9" s="22">
        <f t="shared" si="7"/>
        <v>185</v>
      </c>
      <c r="FF9" s="22">
        <f t="shared" si="7"/>
        <v>192</v>
      </c>
      <c r="FG9" s="22">
        <f t="shared" si="7"/>
        <v>192</v>
      </c>
      <c r="FH9" s="22">
        <f t="shared" ref="FH9:FP9" si="8">ROUND(FH7*FH8/100,0)</f>
        <v>192</v>
      </c>
      <c r="FI9" s="64">
        <f t="shared" si="8"/>
        <v>189</v>
      </c>
      <c r="FJ9" s="22">
        <f t="shared" si="8"/>
        <v>189</v>
      </c>
      <c r="FK9" s="22">
        <f t="shared" si="8"/>
        <v>189</v>
      </c>
      <c r="FL9" s="22">
        <f t="shared" si="8"/>
        <v>190</v>
      </c>
      <c r="FM9" s="22">
        <f t="shared" si="8"/>
        <v>190</v>
      </c>
      <c r="FN9" s="22">
        <f t="shared" si="8"/>
        <v>190</v>
      </c>
      <c r="FO9" s="22">
        <f t="shared" si="8"/>
        <v>195</v>
      </c>
      <c r="FP9" s="22">
        <f t="shared" si="8"/>
        <v>195</v>
      </c>
      <c r="FQ9" s="22">
        <f t="shared" ref="FQ9:FS9" si="9">ROUND(FQ7*FQ8/100,0)</f>
        <v>195</v>
      </c>
      <c r="FR9" s="22">
        <f t="shared" si="9"/>
        <v>197</v>
      </c>
      <c r="FS9" s="22">
        <f t="shared" si="9"/>
        <v>197</v>
      </c>
      <c r="FT9" s="22">
        <f t="shared" ref="FT9:FU9" si="10">ROUND(FT7*FT8/100,0)</f>
        <v>197</v>
      </c>
      <c r="FU9" s="22">
        <f t="shared" si="10"/>
        <v>193</v>
      </c>
      <c r="FV9" s="22">
        <f t="shared" ref="FV9:FY9" si="11">ROUND(FV7*FV8/100,0)</f>
        <v>193</v>
      </c>
      <c r="FW9" s="22">
        <f t="shared" si="11"/>
        <v>193</v>
      </c>
      <c r="FX9" s="22">
        <f t="shared" si="11"/>
        <v>194</v>
      </c>
      <c r="FY9" s="22">
        <f t="shared" si="11"/>
        <v>194</v>
      </c>
      <c r="FZ9" s="22">
        <f t="shared" ref="FZ9:GA9" si="12">ROUND(FZ7*FZ8/100,0)</f>
        <v>194</v>
      </c>
      <c r="GA9" s="22">
        <f t="shared" si="12"/>
        <v>198</v>
      </c>
      <c r="GB9" s="22">
        <f t="shared" ref="GB9:GD9" si="13">ROUND(GB7*GB8/100,0)</f>
        <v>198</v>
      </c>
      <c r="GC9" s="22">
        <f t="shared" si="13"/>
        <v>198</v>
      </c>
      <c r="GD9" s="22">
        <f t="shared" si="13"/>
        <v>193</v>
      </c>
      <c r="GE9" s="22">
        <f t="shared" ref="GE9:GG9" si="14">ROUND(GE7*GE8/100,0)</f>
        <v>193</v>
      </c>
      <c r="GF9" s="22">
        <f t="shared" si="14"/>
        <v>193</v>
      </c>
      <c r="GG9" s="22">
        <f t="shared" si="14"/>
        <v>191</v>
      </c>
      <c r="GH9" s="22">
        <f t="shared" ref="GH9:GI9" si="15">ROUND(GH7*GH8/100,0)</f>
        <v>191</v>
      </c>
      <c r="GI9" s="22">
        <f t="shared" si="15"/>
        <v>191</v>
      </c>
      <c r="GJ9" s="22">
        <f t="shared" ref="GJ9:GK9" si="16">ROUND(GJ7*GJ8/100,0)</f>
        <v>191</v>
      </c>
      <c r="GK9" s="22">
        <f t="shared" si="16"/>
        <v>191</v>
      </c>
      <c r="GL9" s="22">
        <f t="shared" ref="GL9:GM9" si="17">ROUND(GL7*GL8/100,0)</f>
        <v>191</v>
      </c>
      <c r="GM9" s="22">
        <f t="shared" si="17"/>
        <v>191</v>
      </c>
      <c r="GN9" s="22">
        <f t="shared" ref="GN9:GP9" si="18">ROUND(GN7*GN8/100,0)</f>
        <v>191</v>
      </c>
      <c r="GO9" s="22">
        <f t="shared" si="18"/>
        <v>191</v>
      </c>
      <c r="GP9" s="22">
        <f t="shared" si="18"/>
        <v>196</v>
      </c>
      <c r="GQ9" s="22">
        <f t="shared" ref="GQ9:GW9" si="19">ROUND(GQ7*GQ8/100,0)</f>
        <v>196</v>
      </c>
      <c r="GR9" s="22">
        <f t="shared" si="19"/>
        <v>196</v>
      </c>
      <c r="GS9" s="22">
        <f t="shared" si="19"/>
        <v>195</v>
      </c>
      <c r="GT9" s="22">
        <f t="shared" si="19"/>
        <v>195</v>
      </c>
      <c r="GU9" s="22">
        <f t="shared" si="19"/>
        <v>195</v>
      </c>
      <c r="GV9" s="22">
        <f t="shared" si="19"/>
        <v>192</v>
      </c>
      <c r="GW9" s="22">
        <f t="shared" si="19"/>
        <v>192</v>
      </c>
      <c r="GX9" s="22">
        <f t="shared" ref="GX9:GY9" si="20">ROUND(GX7*GX8/100,0)</f>
        <v>192</v>
      </c>
      <c r="GY9" s="22">
        <f t="shared" si="20"/>
        <v>195</v>
      </c>
      <c r="GZ9" s="22">
        <f t="shared" ref="GZ9:HA9" si="21">ROUND(GZ7*GZ8/100,0)</f>
        <v>195</v>
      </c>
      <c r="HA9" s="22">
        <f t="shared" si="21"/>
        <v>195</v>
      </c>
      <c r="HB9" s="22">
        <f t="shared" ref="HB9:HC9" si="22">ROUND(HB7*HB8/100,0)</f>
        <v>190</v>
      </c>
      <c r="HC9" s="22">
        <f t="shared" si="22"/>
        <v>190</v>
      </c>
      <c r="HD9" s="22">
        <f t="shared" ref="HD9:HE9" si="23">ROUND(HD7*HD8/100,0)</f>
        <v>190</v>
      </c>
      <c r="HE9" s="22">
        <f t="shared" si="23"/>
        <v>191</v>
      </c>
      <c r="HF9" s="22">
        <f t="shared" ref="HF9:HG9" si="24">ROUND(HF7*HF8/100,0)</f>
        <v>191</v>
      </c>
      <c r="HG9" s="22">
        <f t="shared" si="24"/>
        <v>191</v>
      </c>
      <c r="HH9" s="22">
        <f t="shared" ref="HH9:HI9" si="25">ROUND(HH7*HH8/100,0)</f>
        <v>192</v>
      </c>
      <c r="HI9" s="22">
        <f t="shared" si="25"/>
        <v>192</v>
      </c>
      <c r="HJ9" s="22">
        <f t="shared" ref="HJ9:HK9" si="26">ROUND(HJ7*HJ8/100,0)</f>
        <v>192</v>
      </c>
      <c r="HK9" s="22">
        <f t="shared" si="26"/>
        <v>192</v>
      </c>
      <c r="HL9" s="22">
        <f t="shared" ref="HL9:HM9" si="27">ROUND(HL7*HL8/100,0)</f>
        <v>192</v>
      </c>
      <c r="HM9" s="22">
        <f t="shared" si="27"/>
        <v>192</v>
      </c>
      <c r="HN9" s="22">
        <f t="shared" ref="HN9:HO9" si="28">ROUND(HN7*HN8/100,0)</f>
        <v>194</v>
      </c>
      <c r="HO9" s="22">
        <f t="shared" si="28"/>
        <v>194</v>
      </c>
      <c r="HP9" s="22">
        <f t="shared" ref="HP9:HQ9" si="29">ROUND(HP7*HP8/100,0)</f>
        <v>194</v>
      </c>
      <c r="HQ9" s="22">
        <f t="shared" si="29"/>
        <v>193</v>
      </c>
      <c r="HR9" s="22">
        <f t="shared" ref="HR9:HS9" si="30">ROUND(HR7*HR8/100,0)</f>
        <v>193</v>
      </c>
      <c r="HS9" s="22">
        <f t="shared" si="30"/>
        <v>193</v>
      </c>
      <c r="HT9" s="22">
        <f t="shared" ref="HT9:II9" si="31">ROUND(HT7*HT8/100,0)</f>
        <v>182</v>
      </c>
      <c r="HU9" s="22">
        <f t="shared" si="31"/>
        <v>182</v>
      </c>
      <c r="HV9" s="22">
        <f t="shared" si="31"/>
        <v>182</v>
      </c>
      <c r="HW9" s="22">
        <f t="shared" si="31"/>
        <v>182</v>
      </c>
      <c r="HX9" s="22">
        <f t="shared" si="31"/>
        <v>180</v>
      </c>
      <c r="HY9" s="22">
        <f t="shared" si="31"/>
        <v>180</v>
      </c>
      <c r="HZ9" s="22">
        <f t="shared" si="31"/>
        <v>187</v>
      </c>
      <c r="IA9" s="22">
        <f t="shared" si="31"/>
        <v>187</v>
      </c>
      <c r="IB9" s="22">
        <f t="shared" si="31"/>
        <v>187</v>
      </c>
      <c r="IC9" s="22">
        <f t="shared" si="31"/>
        <v>181</v>
      </c>
      <c r="ID9" s="22">
        <f t="shared" si="31"/>
        <v>181</v>
      </c>
      <c r="IE9" s="22">
        <f t="shared" si="31"/>
        <v>181</v>
      </c>
      <c r="IF9" s="22">
        <f t="shared" si="31"/>
        <v>185</v>
      </c>
      <c r="IG9" s="22">
        <f t="shared" si="31"/>
        <v>185</v>
      </c>
      <c r="IH9" s="22">
        <f t="shared" si="31"/>
        <v>185</v>
      </c>
      <c r="II9" s="22">
        <f t="shared" si="31"/>
        <v>189</v>
      </c>
      <c r="IJ9" s="22">
        <f t="shared" ref="IJ9:IM9" si="32">ROUND(IJ7*IJ8/100,0)</f>
        <v>189</v>
      </c>
      <c r="IK9" s="22">
        <f t="shared" si="32"/>
        <v>189</v>
      </c>
      <c r="IL9" s="22">
        <f t="shared" si="32"/>
        <v>186</v>
      </c>
      <c r="IM9" s="22">
        <f t="shared" si="32"/>
        <v>184</v>
      </c>
      <c r="IN9" s="22">
        <f t="shared" ref="IN9:IS9" si="33">ROUND(IN7*IN8/100,0)</f>
        <v>184</v>
      </c>
      <c r="IO9" s="22">
        <f t="shared" si="33"/>
        <v>183</v>
      </c>
      <c r="IP9" s="22">
        <f t="shared" si="33"/>
        <v>183</v>
      </c>
      <c r="IQ9" s="22">
        <f t="shared" si="33"/>
        <v>183</v>
      </c>
      <c r="IR9" s="22">
        <f t="shared" si="33"/>
        <v>183</v>
      </c>
      <c r="IS9" s="22">
        <f t="shared" si="33"/>
        <v>183</v>
      </c>
    </row>
    <row r="10" spans="1:262" x14ac:dyDescent="0.3">
      <c r="FI10" s="65"/>
    </row>
    <row r="11" spans="1:262" x14ac:dyDescent="0.3">
      <c r="A11" t="s">
        <v>217</v>
      </c>
      <c r="B11" s="21">
        <f>B3/B9</f>
        <v>3.111111111111111E-2</v>
      </c>
      <c r="C11" s="21">
        <f t="shared" ref="C11:BN11" si="34">C3/C9</f>
        <v>1.3333333333333334E-2</v>
      </c>
      <c r="D11" s="21">
        <f t="shared" si="34"/>
        <v>1.3333333333333334E-2</v>
      </c>
      <c r="E11" s="21">
        <f t="shared" si="34"/>
        <v>8.8888888888888889E-3</v>
      </c>
      <c r="F11" s="21">
        <f t="shared" si="34"/>
        <v>1.3333333333333334E-2</v>
      </c>
      <c r="G11" s="21">
        <f t="shared" si="34"/>
        <v>1.7777777777777778E-2</v>
      </c>
      <c r="H11" s="21">
        <f t="shared" si="34"/>
        <v>1.3333333333333334E-2</v>
      </c>
      <c r="I11" s="21">
        <f t="shared" si="34"/>
        <v>8.8888888888888889E-3</v>
      </c>
      <c r="J11" s="21">
        <f t="shared" si="34"/>
        <v>1.3333333333333334E-2</v>
      </c>
      <c r="K11" s="21">
        <f t="shared" si="34"/>
        <v>2.2222222222222223E-2</v>
      </c>
      <c r="L11" s="21">
        <f t="shared" si="34"/>
        <v>3.5555555555555556E-2</v>
      </c>
      <c r="M11" s="21">
        <f t="shared" si="34"/>
        <v>3.5714285714285712E-2</v>
      </c>
      <c r="N11" s="21">
        <f t="shared" si="34"/>
        <v>3.125E-2</v>
      </c>
      <c r="O11" s="21">
        <f t="shared" si="34"/>
        <v>3.125E-2</v>
      </c>
      <c r="P11" s="21">
        <f t="shared" si="34"/>
        <v>2.6785714285714284E-2</v>
      </c>
      <c r="Q11" s="21">
        <f t="shared" si="34"/>
        <v>2.2321428571428572E-2</v>
      </c>
      <c r="R11" s="21">
        <f t="shared" si="34"/>
        <v>8.9285714285714281E-3</v>
      </c>
      <c r="S11" s="21">
        <f t="shared" si="34"/>
        <v>3.5398230088495575E-2</v>
      </c>
      <c r="T11" s="21">
        <f t="shared" si="34"/>
        <v>4.4247787610619468E-3</v>
      </c>
      <c r="U11" s="21">
        <f t="shared" si="34"/>
        <v>8.8495575221238937E-3</v>
      </c>
      <c r="V11" s="21">
        <f t="shared" si="34"/>
        <v>2.2123893805309734E-2</v>
      </c>
      <c r="W11" s="21">
        <f t="shared" si="34"/>
        <v>1.7699115044247787E-2</v>
      </c>
      <c r="X11" s="21">
        <f t="shared" si="34"/>
        <v>2.2123893805309734E-2</v>
      </c>
      <c r="Y11" s="21">
        <f t="shared" si="34"/>
        <v>2.6666666666666668E-2</v>
      </c>
      <c r="Z11" s="21">
        <f t="shared" si="34"/>
        <v>2.2222222222222223E-2</v>
      </c>
      <c r="AA11" s="21">
        <f t="shared" si="34"/>
        <v>8.8888888888888889E-3</v>
      </c>
      <c r="AB11" s="21">
        <f t="shared" si="34"/>
        <v>8.8888888888888889E-3</v>
      </c>
      <c r="AC11" s="21">
        <f t="shared" si="34"/>
        <v>4.4444444444444444E-3</v>
      </c>
      <c r="AD11" s="21">
        <f t="shared" si="34"/>
        <v>4.4444444444444444E-3</v>
      </c>
      <c r="AE11" s="21">
        <f t="shared" si="34"/>
        <v>9.0909090909090905E-3</v>
      </c>
      <c r="AF11" s="21">
        <f t="shared" si="34"/>
        <v>9.0909090909090905E-3</v>
      </c>
      <c r="AG11" s="21">
        <f t="shared" si="34"/>
        <v>1.3636363636363636E-2</v>
      </c>
      <c r="AH11" s="21">
        <f t="shared" si="34"/>
        <v>1.3636363636363636E-2</v>
      </c>
      <c r="AI11" s="21">
        <f t="shared" si="34"/>
        <v>1.3636363636363636E-2</v>
      </c>
      <c r="AJ11" s="21">
        <f t="shared" si="34"/>
        <v>3.1818181818181815E-2</v>
      </c>
      <c r="AK11" s="21">
        <f t="shared" si="34"/>
        <v>1.8691588785046728E-2</v>
      </c>
      <c r="AL11" s="21">
        <f t="shared" si="34"/>
        <v>1.8691588785046728E-2</v>
      </c>
      <c r="AM11" s="21">
        <f t="shared" si="34"/>
        <v>9.3457943925233638E-3</v>
      </c>
      <c r="AN11" s="21">
        <f t="shared" si="34"/>
        <v>4.5454545454545452E-3</v>
      </c>
      <c r="AO11" s="21">
        <f t="shared" si="34"/>
        <v>4.5454545454545452E-3</v>
      </c>
      <c r="AP11" s="21">
        <f t="shared" si="34"/>
        <v>4.4052863436123352E-3</v>
      </c>
      <c r="AQ11" s="21">
        <f t="shared" si="34"/>
        <v>4.4052863436123352E-3</v>
      </c>
      <c r="AR11" s="21">
        <f t="shared" si="34"/>
        <v>4.6296296296296294E-3</v>
      </c>
      <c r="AS11" s="21">
        <f t="shared" si="34"/>
        <v>4.1666666666666664E-2</v>
      </c>
      <c r="AT11" s="21">
        <f t="shared" si="34"/>
        <v>4.1666666666666664E-2</v>
      </c>
      <c r="AU11" s="21">
        <f t="shared" si="34"/>
        <v>1.8867924528301886E-2</v>
      </c>
      <c r="AV11" s="21">
        <f t="shared" si="34"/>
        <v>1.8867924528301886E-2</v>
      </c>
      <c r="AW11" s="21">
        <f t="shared" si="34"/>
        <v>1.8867924528301886E-2</v>
      </c>
      <c r="AX11" s="21">
        <f t="shared" si="34"/>
        <v>1.3953488372093023E-2</v>
      </c>
      <c r="AY11" s="21">
        <f t="shared" si="34"/>
        <v>1.3953488372093023E-2</v>
      </c>
      <c r="AZ11" s="21">
        <f t="shared" si="34"/>
        <v>4.6511627906976744E-3</v>
      </c>
      <c r="BA11" s="21">
        <f t="shared" si="34"/>
        <v>9.433962264150943E-3</v>
      </c>
      <c r="BB11" s="21">
        <f t="shared" si="34"/>
        <v>2.358490566037736E-2</v>
      </c>
      <c r="BC11" s="21">
        <f t="shared" si="34"/>
        <v>4.7169811320754715E-3</v>
      </c>
      <c r="BD11" s="21">
        <f t="shared" si="34"/>
        <v>9.5238095238095247E-3</v>
      </c>
      <c r="BE11" s="21">
        <f t="shared" si="34"/>
        <v>2.8571428571428571E-2</v>
      </c>
      <c r="BF11" s="21">
        <f t="shared" si="34"/>
        <v>2.8571428571428571E-2</v>
      </c>
      <c r="BG11" s="21">
        <f t="shared" si="34"/>
        <v>3.3175355450236969E-2</v>
      </c>
      <c r="BH11" s="21">
        <f t="shared" si="34"/>
        <v>3.3175355450236969E-2</v>
      </c>
      <c r="BI11" s="21">
        <f t="shared" si="34"/>
        <v>2.3696682464454975E-2</v>
      </c>
      <c r="BJ11" s="21">
        <f t="shared" si="34"/>
        <v>1.4084507042253521E-2</v>
      </c>
      <c r="BK11" s="21">
        <f t="shared" si="34"/>
        <v>4.6948356807511738E-3</v>
      </c>
      <c r="BL11" s="21">
        <f t="shared" si="34"/>
        <v>5.1282051282051282E-3</v>
      </c>
      <c r="BM11" s="21">
        <f t="shared" si="34"/>
        <v>1.0256410256410256E-2</v>
      </c>
      <c r="BN11" s="21">
        <f t="shared" si="34"/>
        <v>2.564102564102564E-2</v>
      </c>
      <c r="BO11" s="21">
        <f t="shared" ref="BO11:DD11" si="35">BO3/BO9</f>
        <v>1.5706806282722512E-2</v>
      </c>
      <c r="BP11" s="21">
        <f t="shared" si="35"/>
        <v>2.6178010471204188E-2</v>
      </c>
      <c r="BQ11" s="21">
        <f t="shared" si="35"/>
        <v>3.6649214659685861E-2</v>
      </c>
      <c r="BR11" s="21">
        <f t="shared" si="35"/>
        <v>4.736842105263158E-2</v>
      </c>
      <c r="BS11" s="21">
        <f t="shared" si="35"/>
        <v>3.6842105263157891E-2</v>
      </c>
      <c r="BT11" s="21">
        <f t="shared" si="35"/>
        <v>2.1052631578947368E-2</v>
      </c>
      <c r="BU11" s="21">
        <f t="shared" si="35"/>
        <v>1.4999999999999999E-2</v>
      </c>
      <c r="BV11" s="21">
        <f t="shared" si="35"/>
        <v>0.01</v>
      </c>
      <c r="BW11" s="21">
        <f t="shared" si="35"/>
        <v>0.02</v>
      </c>
      <c r="BX11" s="21">
        <f t="shared" si="35"/>
        <v>1.4925373134328358E-2</v>
      </c>
      <c r="BY11" s="21">
        <f t="shared" si="35"/>
        <v>1.4925373134328358E-2</v>
      </c>
      <c r="BZ11" s="21">
        <f t="shared" si="35"/>
        <v>1.9900497512437811E-2</v>
      </c>
      <c r="CA11" s="21">
        <f t="shared" si="35"/>
        <v>2.5773195876288658E-2</v>
      </c>
      <c r="CB11" s="21">
        <f t="shared" si="35"/>
        <v>2.0618556701030927E-2</v>
      </c>
      <c r="CC11" s="21">
        <f t="shared" si="35"/>
        <v>2.0618556701030927E-2</v>
      </c>
      <c r="CD11" s="21">
        <f t="shared" si="35"/>
        <v>1.5544041450777202E-2</v>
      </c>
      <c r="CE11" s="21">
        <f t="shared" si="35"/>
        <v>2.072538860103627E-2</v>
      </c>
      <c r="CF11" s="21">
        <f t="shared" si="35"/>
        <v>2.072538860103627E-2</v>
      </c>
      <c r="CG11" s="21">
        <f t="shared" si="35"/>
        <v>1.507537688442211E-2</v>
      </c>
      <c r="CH11" s="21">
        <f t="shared" si="35"/>
        <v>1.507537688442211E-2</v>
      </c>
      <c r="CI11" s="21">
        <f t="shared" si="35"/>
        <v>1.507537688442211E-2</v>
      </c>
      <c r="CJ11" s="21">
        <f t="shared" si="35"/>
        <v>1.5463917525773196E-2</v>
      </c>
      <c r="CK11" s="21">
        <f t="shared" si="35"/>
        <v>1.5463917525773196E-2</v>
      </c>
      <c r="CL11" s="21">
        <f t="shared" si="35"/>
        <v>1.0309278350515464E-2</v>
      </c>
      <c r="CM11" s="21">
        <f t="shared" si="35"/>
        <v>1.6129032258064516E-2</v>
      </c>
      <c r="CN11" s="21">
        <f t="shared" si="35"/>
        <v>1.6129032258064516E-2</v>
      </c>
      <c r="CO11" s="21">
        <f t="shared" si="35"/>
        <v>2.1505376344086023E-2</v>
      </c>
      <c r="CP11" s="21">
        <f t="shared" si="35"/>
        <v>1.5873015873015872E-2</v>
      </c>
      <c r="CQ11" s="21">
        <f t="shared" si="35"/>
        <v>1.5873015873015872E-2</v>
      </c>
      <c r="CR11" s="21">
        <f t="shared" si="35"/>
        <v>1.0582010582010581E-2</v>
      </c>
      <c r="CS11" s="21">
        <f t="shared" si="35"/>
        <v>1.0101010101010102E-2</v>
      </c>
      <c r="CT11" s="21">
        <f t="shared" si="35"/>
        <v>1.0101010101010102E-2</v>
      </c>
      <c r="CU11" s="21">
        <f t="shared" si="35"/>
        <v>1.0101010101010102E-2</v>
      </c>
      <c r="CV11" s="21">
        <f t="shared" si="35"/>
        <v>2.1621621621621623E-2</v>
      </c>
      <c r="CW11" s="21">
        <f t="shared" si="35"/>
        <v>1.6216216216216217E-2</v>
      </c>
      <c r="CX11" s="21">
        <f t="shared" si="35"/>
        <v>1.0810810810810811E-2</v>
      </c>
      <c r="CY11" s="21">
        <f t="shared" si="35"/>
        <v>1.6853932584269662E-2</v>
      </c>
      <c r="CZ11" s="21">
        <f t="shared" si="35"/>
        <v>2.247191011235955E-2</v>
      </c>
      <c r="DA11" s="21">
        <f t="shared" si="35"/>
        <v>3.9325842696629212E-2</v>
      </c>
      <c r="DB11" s="21">
        <f t="shared" si="35"/>
        <v>5.8139534883720929E-2</v>
      </c>
      <c r="DC11" s="21">
        <f t="shared" si="35"/>
        <v>7.5581395348837205E-2</v>
      </c>
      <c r="DD11" s="21">
        <f t="shared" si="35"/>
        <v>7.5581395348837205E-2</v>
      </c>
      <c r="DE11" s="21">
        <f>DE3/DE9</f>
        <v>6.4864864864864868E-2</v>
      </c>
      <c r="DF11" s="21">
        <f t="shared" ref="DF11:DN11" si="36">DF3/DF9</f>
        <v>4.8648648648648651E-2</v>
      </c>
      <c r="DG11" s="21">
        <f t="shared" si="36"/>
        <v>4.8648648648648651E-2</v>
      </c>
      <c r="DH11" s="21">
        <f t="shared" si="36"/>
        <v>7.1428571428571425E-2</v>
      </c>
      <c r="DI11" s="21">
        <f t="shared" si="36"/>
        <v>4.9450549450549448E-2</v>
      </c>
      <c r="DJ11" s="21">
        <f t="shared" si="36"/>
        <v>0.1043956043956044</v>
      </c>
      <c r="DK11" s="21">
        <f t="shared" si="36"/>
        <v>0.11428571428571428</v>
      </c>
      <c r="DL11" s="21">
        <f t="shared" si="36"/>
        <v>0.10857142857142857</v>
      </c>
      <c r="DM11" s="21">
        <f t="shared" si="36"/>
        <v>0.11428571428571428</v>
      </c>
      <c r="DN11" s="21">
        <f t="shared" si="36"/>
        <v>4.6242774566473986E-2</v>
      </c>
      <c r="DO11" s="21">
        <f t="shared" ref="DO11:EX11" si="37">DO3/DO9</f>
        <v>1.7341040462427744E-2</v>
      </c>
      <c r="DP11" s="21">
        <f t="shared" si="37"/>
        <v>1.1560693641618497E-2</v>
      </c>
      <c r="DQ11" s="21">
        <f t="shared" si="37"/>
        <v>2.2099447513812154E-2</v>
      </c>
      <c r="DR11" s="21">
        <f t="shared" si="37"/>
        <v>2.2099447513812154E-2</v>
      </c>
      <c r="DS11" s="21">
        <f t="shared" si="37"/>
        <v>1.6574585635359115E-2</v>
      </c>
      <c r="DT11" s="21">
        <f t="shared" si="37"/>
        <v>5.9782608695652176E-2</v>
      </c>
      <c r="DU11" s="21">
        <f t="shared" si="37"/>
        <v>5.434782608695652E-3</v>
      </c>
      <c r="DV11" s="21">
        <f t="shared" si="37"/>
        <v>1.098901098901099E-2</v>
      </c>
      <c r="DW11" s="21">
        <f t="shared" si="37"/>
        <v>5.4945054945054949E-3</v>
      </c>
      <c r="DX11" s="21">
        <f t="shared" si="37"/>
        <v>1.098901098901099E-2</v>
      </c>
      <c r="DY11" s="21">
        <f t="shared" si="37"/>
        <v>1.7142857142857144E-2</v>
      </c>
      <c r="DZ11" s="21">
        <f t="shared" si="37"/>
        <v>5.7142857142857143E-3</v>
      </c>
      <c r="EA11" s="21">
        <f t="shared" si="37"/>
        <v>2.2857142857142857E-2</v>
      </c>
      <c r="EB11" s="21">
        <f t="shared" si="37"/>
        <v>1.6853932584269662E-2</v>
      </c>
      <c r="EC11" s="21">
        <f t="shared" si="37"/>
        <v>1.6853932584269662E-2</v>
      </c>
      <c r="ED11" s="21">
        <f t="shared" si="37"/>
        <v>1.1235955056179775E-2</v>
      </c>
      <c r="EE11" s="21">
        <f t="shared" si="37"/>
        <v>1.0752688172043012E-2</v>
      </c>
      <c r="EF11" s="21">
        <f t="shared" si="37"/>
        <v>1.6129032258064516E-2</v>
      </c>
      <c r="EG11" s="21">
        <f t="shared" si="37"/>
        <v>1.6129032258064516E-2</v>
      </c>
      <c r="EH11" s="21">
        <f t="shared" si="37"/>
        <v>1.5873015873015872E-2</v>
      </c>
      <c r="EI11" s="21">
        <f t="shared" si="37"/>
        <v>2.1164021164021163E-2</v>
      </c>
      <c r="EJ11" s="21">
        <f t="shared" si="37"/>
        <v>2.1164021164021163E-2</v>
      </c>
      <c r="EK11" s="21">
        <f t="shared" si="37"/>
        <v>2.1739130434782608E-2</v>
      </c>
      <c r="EL11" s="21">
        <f t="shared" si="37"/>
        <v>1.0869565217391304E-2</v>
      </c>
      <c r="EM11" s="21">
        <f t="shared" si="37"/>
        <v>2.1739130434782608E-2</v>
      </c>
      <c r="EN11" s="21">
        <f t="shared" si="37"/>
        <v>1.6216216216216217E-2</v>
      </c>
      <c r="EO11" s="21">
        <f t="shared" si="37"/>
        <v>2.1621621621621623E-2</v>
      </c>
      <c r="EP11" s="21">
        <f t="shared" si="37"/>
        <v>2.1621621621621623E-2</v>
      </c>
      <c r="EQ11" s="21">
        <f t="shared" si="37"/>
        <v>1.5306122448979591E-2</v>
      </c>
      <c r="ER11" s="21">
        <f t="shared" si="37"/>
        <v>2.0408163265306121E-2</v>
      </c>
      <c r="ES11" s="21">
        <f t="shared" si="37"/>
        <v>2.0408163265306121E-2</v>
      </c>
      <c r="ET11" s="21">
        <f t="shared" si="37"/>
        <v>2.0408163265306121E-2</v>
      </c>
      <c r="EU11" s="21">
        <f t="shared" si="37"/>
        <v>3.0612244897959183E-2</v>
      </c>
      <c r="EV11" s="21">
        <f t="shared" si="37"/>
        <v>3.0612244897959183E-2</v>
      </c>
      <c r="EW11" s="21">
        <f t="shared" si="37"/>
        <v>2.6455026455026454E-2</v>
      </c>
      <c r="EX11" s="21">
        <f t="shared" si="37"/>
        <v>2.6455026455026454E-2</v>
      </c>
      <c r="EY11" s="21">
        <f t="shared" ref="EY11:FS11" si="38">EY3/EY9</f>
        <v>3.1746031746031744E-2</v>
      </c>
      <c r="EZ11" s="21">
        <f t="shared" si="38"/>
        <v>3.3898305084745763E-2</v>
      </c>
      <c r="FA11" s="21">
        <f t="shared" si="38"/>
        <v>3.954802259887006E-2</v>
      </c>
      <c r="FB11" s="21">
        <f t="shared" si="38"/>
        <v>2.2598870056497175E-2</v>
      </c>
      <c r="FC11" s="21">
        <f t="shared" si="38"/>
        <v>2.1621621621621623E-2</v>
      </c>
      <c r="FD11" s="21">
        <f t="shared" si="38"/>
        <v>2.1621621621621623E-2</v>
      </c>
      <c r="FE11" s="21">
        <f t="shared" si="38"/>
        <v>2.1621621621621623E-2</v>
      </c>
      <c r="FF11" s="21">
        <f t="shared" si="38"/>
        <v>2.0833333333333332E-2</v>
      </c>
      <c r="FG11" s="21">
        <f t="shared" si="38"/>
        <v>1.0416666666666666E-2</v>
      </c>
      <c r="FH11" s="21">
        <f t="shared" si="38"/>
        <v>1.5625E-2</v>
      </c>
      <c r="FI11" s="21">
        <f t="shared" si="38"/>
        <v>1.0582010582010581E-2</v>
      </c>
      <c r="FJ11" s="21">
        <f t="shared" si="38"/>
        <v>1.5873015873015872E-2</v>
      </c>
      <c r="FK11" s="21">
        <f t="shared" si="38"/>
        <v>5.2910052910052907E-3</v>
      </c>
      <c r="FL11" s="21">
        <f t="shared" si="38"/>
        <v>1.0526315789473684E-2</v>
      </c>
      <c r="FM11" s="21">
        <f t="shared" si="38"/>
        <v>1.0526315789473684E-2</v>
      </c>
      <c r="FN11" s="21">
        <f t="shared" si="38"/>
        <v>1.0526315789473684E-2</v>
      </c>
      <c r="FO11" s="21">
        <f t="shared" si="38"/>
        <v>1.5384615384615385E-2</v>
      </c>
      <c r="FP11" s="21">
        <f t="shared" si="38"/>
        <v>0</v>
      </c>
      <c r="FQ11" s="21">
        <f t="shared" si="38"/>
        <v>1.0256410256410256E-2</v>
      </c>
      <c r="FR11" s="21">
        <f t="shared" si="38"/>
        <v>1.015228426395939E-2</v>
      </c>
      <c r="FS11" s="21">
        <f t="shared" si="38"/>
        <v>1.5228426395939087E-2</v>
      </c>
      <c r="FT11" s="21">
        <f t="shared" ref="FT11:GI11" si="39">FT3/FT9</f>
        <v>1.5228426395939087E-2</v>
      </c>
      <c r="FU11" s="21">
        <f t="shared" si="39"/>
        <v>1.5544041450777202E-2</v>
      </c>
      <c r="FV11" s="21">
        <f t="shared" si="39"/>
        <v>2.072538860103627E-2</v>
      </c>
      <c r="FW11" s="21">
        <f t="shared" si="39"/>
        <v>2.072538860103627E-2</v>
      </c>
      <c r="FX11" s="21">
        <f t="shared" si="39"/>
        <v>3.0927835051546393E-2</v>
      </c>
      <c r="FY11" s="21">
        <f t="shared" si="39"/>
        <v>3.0927835051546393E-2</v>
      </c>
      <c r="FZ11" s="21">
        <f t="shared" si="39"/>
        <v>2.0618556701030927E-2</v>
      </c>
      <c r="GA11" s="21">
        <f t="shared" si="39"/>
        <v>1.5151515151515152E-2</v>
      </c>
      <c r="GB11" s="21">
        <f t="shared" si="39"/>
        <v>1.0101010101010102E-2</v>
      </c>
      <c r="GC11" s="21">
        <f t="shared" si="39"/>
        <v>1.0101010101010102E-2</v>
      </c>
      <c r="GD11" s="21">
        <f t="shared" si="39"/>
        <v>1.0362694300518135E-2</v>
      </c>
      <c r="GE11" s="21">
        <f t="shared" si="39"/>
        <v>5.1813471502590676E-3</v>
      </c>
      <c r="GF11" s="21">
        <f t="shared" si="39"/>
        <v>1.0362694300518135E-2</v>
      </c>
      <c r="GG11" s="21">
        <f t="shared" si="39"/>
        <v>1.0471204188481676E-2</v>
      </c>
      <c r="GH11" s="21">
        <f t="shared" si="39"/>
        <v>1.0471204188481676E-2</v>
      </c>
      <c r="GI11" s="21">
        <f t="shared" si="39"/>
        <v>5.235602094240838E-3</v>
      </c>
      <c r="GJ11" s="21">
        <f t="shared" ref="GJ11:GK11" si="40">GJ3/GJ9</f>
        <v>2.0942408376963352E-2</v>
      </c>
      <c r="GK11" s="21">
        <f t="shared" si="40"/>
        <v>2.0942408376963352E-2</v>
      </c>
      <c r="GL11" s="21">
        <f t="shared" ref="GL11:GQ11" si="41">GL3/GL9</f>
        <v>1.5706806282722512E-2</v>
      </c>
      <c r="GM11" s="21">
        <f t="shared" si="41"/>
        <v>2.0942408376963352E-2</v>
      </c>
      <c r="GN11" s="21">
        <f t="shared" si="41"/>
        <v>1.5706806282722512E-2</v>
      </c>
      <c r="GO11" s="21">
        <f t="shared" si="41"/>
        <v>1.5706806282722512E-2</v>
      </c>
      <c r="GP11" s="21">
        <f t="shared" si="41"/>
        <v>1.020408163265306E-2</v>
      </c>
      <c r="GQ11" s="21">
        <f t="shared" si="41"/>
        <v>1.5306122448979591E-2</v>
      </c>
      <c r="GR11" s="21">
        <f t="shared" ref="GR11:GW11" si="42">GR3/GR9</f>
        <v>1.5306122448979591E-2</v>
      </c>
      <c r="GS11" s="21">
        <f t="shared" si="42"/>
        <v>1.5384615384615385E-2</v>
      </c>
      <c r="GT11" s="21">
        <f t="shared" si="42"/>
        <v>1.5384615384615385E-2</v>
      </c>
      <c r="GU11" s="21">
        <f t="shared" si="42"/>
        <v>2.0512820512820513E-2</v>
      </c>
      <c r="GV11" s="21">
        <f t="shared" si="42"/>
        <v>2.6041666666666668E-2</v>
      </c>
      <c r="GW11" s="21">
        <f t="shared" si="42"/>
        <v>3.125E-2</v>
      </c>
      <c r="GX11" s="21">
        <f t="shared" ref="GX11:GY11" si="43">GX3/GX9</f>
        <v>2.6041666666666668E-2</v>
      </c>
      <c r="GY11" s="21">
        <f t="shared" si="43"/>
        <v>2.564102564102564E-2</v>
      </c>
      <c r="GZ11" s="21">
        <f t="shared" ref="GZ11:HA11" si="44">GZ3/GZ9</f>
        <v>1.5384615384615385E-2</v>
      </c>
      <c r="HA11" s="21">
        <f t="shared" si="44"/>
        <v>1.5384615384615385E-2</v>
      </c>
      <c r="HB11" s="21">
        <f t="shared" ref="HB11:HC11" si="45">HB3/HB9</f>
        <v>5.263157894736842E-3</v>
      </c>
      <c r="HC11" s="21">
        <f t="shared" si="45"/>
        <v>1.0526315789473684E-2</v>
      </c>
      <c r="HD11" s="21">
        <f t="shared" ref="HD11:HE11" si="46">HD3/HD9</f>
        <v>1.0526315789473684E-2</v>
      </c>
      <c r="HE11" s="21">
        <f t="shared" si="46"/>
        <v>5.235602094240838E-3</v>
      </c>
      <c r="HF11" s="21">
        <f t="shared" ref="HF11:HG11" si="47">HF3/HF9</f>
        <v>5.235602094240838E-3</v>
      </c>
      <c r="HG11" s="21">
        <f t="shared" si="47"/>
        <v>0</v>
      </c>
      <c r="HH11" s="21">
        <f t="shared" ref="HH11:HI11" si="48">HH3/HH9</f>
        <v>5.208333333333333E-3</v>
      </c>
      <c r="HI11" s="21">
        <f t="shared" si="48"/>
        <v>0</v>
      </c>
      <c r="HJ11" s="21">
        <f t="shared" ref="HJ11:HK11" si="49">HJ3/HJ9</f>
        <v>0</v>
      </c>
      <c r="HK11" s="21">
        <f t="shared" si="49"/>
        <v>0</v>
      </c>
      <c r="HL11" s="21">
        <f t="shared" ref="HL11:HM11" si="50">HL3/HL9</f>
        <v>0</v>
      </c>
      <c r="HM11" s="21">
        <f t="shared" si="50"/>
        <v>0</v>
      </c>
      <c r="HN11" s="21">
        <f t="shared" ref="HN11:HO11" si="51">HN3/HN9</f>
        <v>1.0309278350515464E-2</v>
      </c>
      <c r="HO11" s="21">
        <f t="shared" si="51"/>
        <v>1.0309278350515464E-2</v>
      </c>
      <c r="HP11" s="21">
        <f t="shared" ref="HP11:HQ11" si="52">HP3/HP9</f>
        <v>1.0309278350515464E-2</v>
      </c>
      <c r="HQ11" s="21">
        <f t="shared" si="52"/>
        <v>1.5544041450777202E-2</v>
      </c>
      <c r="HR11" s="21">
        <f t="shared" ref="HR11:HS11" si="53">HR3/HR9</f>
        <v>1.5544041450777202E-2</v>
      </c>
      <c r="HS11" s="21">
        <f t="shared" si="53"/>
        <v>2.072538860103627E-2</v>
      </c>
      <c r="HT11" s="21">
        <f t="shared" ref="HT11:II11" si="54">HT3/HT9</f>
        <v>2.197802197802198E-2</v>
      </c>
      <c r="HU11" s="21">
        <f t="shared" si="54"/>
        <v>2.197802197802198E-2</v>
      </c>
      <c r="HV11" s="21">
        <f t="shared" si="54"/>
        <v>2.7472527472527472E-2</v>
      </c>
      <c r="HW11" s="21">
        <f t="shared" si="54"/>
        <v>2.7472527472527472E-2</v>
      </c>
      <c r="HX11" s="21">
        <f t="shared" si="54"/>
        <v>3.3333333333333333E-2</v>
      </c>
      <c r="HY11" s="21">
        <f t="shared" si="54"/>
        <v>2.7777777777777776E-2</v>
      </c>
      <c r="HZ11" s="21">
        <f t="shared" si="54"/>
        <v>2.6737967914438502E-2</v>
      </c>
      <c r="IA11" s="21">
        <f t="shared" si="54"/>
        <v>2.1390374331550801E-2</v>
      </c>
      <c r="IB11" s="21">
        <f t="shared" si="54"/>
        <v>3.2085561497326207E-2</v>
      </c>
      <c r="IC11" s="21">
        <f t="shared" si="54"/>
        <v>3.3149171270718231E-2</v>
      </c>
      <c r="ID11" s="21">
        <f t="shared" si="54"/>
        <v>2.7624309392265192E-2</v>
      </c>
      <c r="IE11" s="21">
        <f t="shared" si="54"/>
        <v>3.8674033149171269E-2</v>
      </c>
      <c r="IF11" s="21">
        <f t="shared" si="54"/>
        <v>4.3243243243243246E-2</v>
      </c>
      <c r="IG11" s="21">
        <f t="shared" si="54"/>
        <v>3.783783783783784E-2</v>
      </c>
      <c r="IH11" s="21">
        <f t="shared" si="54"/>
        <v>3.2432432432432434E-2</v>
      </c>
      <c r="II11" s="21">
        <f t="shared" si="54"/>
        <v>3.1746031746031744E-2</v>
      </c>
      <c r="IJ11" s="21">
        <f t="shared" ref="IJ11:IM11" si="55">IJ3/IJ9</f>
        <v>2.6455026455026454E-2</v>
      </c>
      <c r="IK11" s="21">
        <f t="shared" si="55"/>
        <v>2.6455026455026454E-2</v>
      </c>
      <c r="IL11" s="21">
        <f t="shared" si="55"/>
        <v>2.1505376344086023E-2</v>
      </c>
      <c r="IM11" s="21">
        <f t="shared" si="55"/>
        <v>2.717391304347826E-2</v>
      </c>
      <c r="IN11" s="21">
        <f t="shared" ref="IN11:IS11" si="56">IN3/IN9</f>
        <v>2.1739130434782608E-2</v>
      </c>
      <c r="IO11" s="21">
        <f t="shared" si="56"/>
        <v>2.185792349726776E-2</v>
      </c>
      <c r="IP11" s="21">
        <f t="shared" si="56"/>
        <v>1.6393442622950821E-2</v>
      </c>
      <c r="IQ11" s="21">
        <f t="shared" si="56"/>
        <v>1.6393442622950821E-2</v>
      </c>
      <c r="IR11" s="21">
        <f t="shared" si="56"/>
        <v>1.6393442622950821E-2</v>
      </c>
      <c r="IS11" s="21">
        <f t="shared" si="56"/>
        <v>1.6393442622950821E-2</v>
      </c>
    </row>
    <row r="12" spans="1:262" x14ac:dyDescent="0.3">
      <c r="DW12" t="s">
        <v>36</v>
      </c>
    </row>
    <row r="13" spans="1:262" x14ac:dyDescent="0.3">
      <c r="A13" s="19"/>
      <c r="DW13" t="s">
        <v>36</v>
      </c>
      <c r="ED13" t="s">
        <v>36</v>
      </c>
      <c r="HL13" t="s">
        <v>208</v>
      </c>
    </row>
    <row r="14" spans="1:262" x14ac:dyDescent="0.3">
      <c r="A14" t="s">
        <v>28</v>
      </c>
      <c r="S14" t="s">
        <v>36</v>
      </c>
      <c r="HX14" t="s">
        <v>59</v>
      </c>
    </row>
    <row r="15" spans="1:262" x14ac:dyDescent="0.3">
      <c r="A15" t="s">
        <v>212</v>
      </c>
      <c r="HX15" t="s">
        <v>57</v>
      </c>
    </row>
    <row r="16" spans="1:262" x14ac:dyDescent="0.3">
      <c r="A16" t="s">
        <v>213</v>
      </c>
      <c r="O16" t="s">
        <v>36</v>
      </c>
      <c r="S16" t="s">
        <v>36</v>
      </c>
      <c r="HX16" t="s">
        <v>58</v>
      </c>
    </row>
    <row r="17" spans="1:239" x14ac:dyDescent="0.3">
      <c r="A17" t="s">
        <v>26</v>
      </c>
      <c r="HX17" t="s">
        <v>206</v>
      </c>
    </row>
    <row r="18" spans="1:239" x14ac:dyDescent="0.3">
      <c r="A18" t="s">
        <v>27</v>
      </c>
      <c r="BS18" t="s">
        <v>36</v>
      </c>
      <c r="CG18" s="20"/>
      <c r="CJ18" t="s">
        <v>36</v>
      </c>
      <c r="DY18" t="s">
        <v>36</v>
      </c>
      <c r="DZ18" t="s">
        <v>36</v>
      </c>
      <c r="ED18" t="s">
        <v>36</v>
      </c>
      <c r="EK18" t="s">
        <v>36</v>
      </c>
    </row>
    <row r="19" spans="1:239" x14ac:dyDescent="0.3">
      <c r="CG19" s="20"/>
      <c r="HX19" s="55" t="s">
        <v>209</v>
      </c>
      <c r="HY19" s="1"/>
      <c r="HZ19" s="1"/>
      <c r="IA19" s="1"/>
      <c r="IB19" s="1"/>
      <c r="IC19" s="1"/>
      <c r="ID19" s="1"/>
      <c r="IE19" s="1"/>
    </row>
    <row r="20" spans="1:239" x14ac:dyDescent="0.3">
      <c r="HX20" s="55" t="s">
        <v>210</v>
      </c>
      <c r="HY20" s="55"/>
      <c r="HZ20" s="55"/>
      <c r="IA20" s="55"/>
      <c r="IB20" s="55"/>
      <c r="IC20" s="55"/>
      <c r="ID20" s="55"/>
      <c r="IE20" s="55"/>
    </row>
    <row r="21" spans="1:239" x14ac:dyDescent="0.3">
      <c r="AB21" t="s">
        <v>36</v>
      </c>
      <c r="CG21" s="20"/>
      <c r="DX21" t="s">
        <v>36</v>
      </c>
    </row>
    <row r="22" spans="1:239" x14ac:dyDescent="0.3">
      <c r="DE22" t="s">
        <v>36</v>
      </c>
    </row>
    <row r="23" spans="1:239" x14ac:dyDescent="0.3">
      <c r="HA23" t="s">
        <v>36</v>
      </c>
    </row>
    <row r="25" spans="1:239" x14ac:dyDescent="0.3">
      <c r="DX25" t="s">
        <v>36</v>
      </c>
    </row>
    <row r="27" spans="1:239" x14ac:dyDescent="0.3">
      <c r="DT27" t="s">
        <v>36</v>
      </c>
    </row>
    <row r="30" spans="1:239" x14ac:dyDescent="0.3">
      <c r="DV30" t="s">
        <v>36</v>
      </c>
    </row>
    <row r="32" spans="1:239" x14ac:dyDescent="0.3">
      <c r="DH32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W5:II5 IJ5:IM5 IN5:IS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2022-03-31T09:20:00Z</dcterms:modified>
</cp:coreProperties>
</file>