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26025BEC-9108-42F1-AC79-33231A17BA4F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A77" i="1" l="1"/>
  <c r="HZ77" i="1"/>
  <c r="HY77" i="1"/>
  <c r="HX77" i="1"/>
  <c r="HW77" i="1"/>
  <c r="HV77" i="1"/>
  <c r="IA71" i="1"/>
  <c r="HZ71" i="1"/>
  <c r="HY71" i="1"/>
  <c r="HX71" i="1"/>
  <c r="HW71" i="1"/>
  <c r="HV71" i="1"/>
  <c r="IA64" i="1"/>
  <c r="HZ64" i="1"/>
  <c r="HY64" i="1"/>
  <c r="HX64" i="1"/>
  <c r="HW64" i="1"/>
  <c r="HV64" i="1"/>
  <c r="IA56" i="1"/>
  <c r="HZ56" i="1"/>
  <c r="HY56" i="1"/>
  <c r="HX56" i="1"/>
  <c r="HW56" i="1"/>
  <c r="HV56" i="1"/>
  <c r="HU56" i="1"/>
  <c r="HT56" i="1"/>
  <c r="HS56" i="1"/>
  <c r="HR56" i="1"/>
  <c r="HQ56" i="1"/>
  <c r="HP56" i="1"/>
  <c r="HN56" i="1"/>
  <c r="HO56" i="1"/>
  <c r="IA48" i="1"/>
  <c r="HZ48" i="1"/>
  <c r="HY48" i="1"/>
  <c r="HX48" i="1"/>
  <c r="HW48" i="1"/>
  <c r="HV48" i="1"/>
  <c r="IA37" i="1"/>
  <c r="HZ37" i="1"/>
  <c r="HY37" i="1"/>
  <c r="HX37" i="1"/>
  <c r="HW37" i="1"/>
  <c r="HV37" i="1"/>
  <c r="IA22" i="1"/>
  <c r="HZ22" i="1"/>
  <c r="HY22" i="1"/>
  <c r="HX22" i="1"/>
  <c r="HW22" i="1"/>
  <c r="HV22" i="1"/>
  <c r="HZ14" i="3"/>
  <c r="HX14" i="3"/>
  <c r="HZ12" i="3"/>
  <c r="HY12" i="3"/>
  <c r="HY14" i="3" s="1"/>
  <c r="HX12" i="3"/>
  <c r="HW12" i="3"/>
  <c r="HW14" i="3" s="1"/>
  <c r="HV12" i="3"/>
  <c r="HV14" i="3" s="1"/>
  <c r="HU12" i="3"/>
  <c r="HU14" i="3" s="1"/>
  <c r="HZ5" i="3" l="1"/>
  <c r="HY5" i="3"/>
  <c r="HX5" i="3"/>
  <c r="HW5" i="3"/>
  <c r="HV5" i="3"/>
  <c r="HU5" i="3"/>
  <c r="IA8" i="1"/>
  <c r="HZ8" i="1"/>
  <c r="HY8" i="1"/>
  <c r="HX8" i="1"/>
  <c r="HW8" i="1"/>
  <c r="HV8" i="1"/>
  <c r="HU77" i="1"/>
  <c r="HT77" i="1"/>
  <c r="HS77" i="1"/>
  <c r="HR77" i="1"/>
  <c r="HU71" i="1"/>
  <c r="HT71" i="1"/>
  <c r="HS71" i="1"/>
  <c r="HR71" i="1"/>
  <c r="HU64" i="1"/>
  <c r="HT64" i="1"/>
  <c r="HS64" i="1"/>
  <c r="HR64" i="1"/>
  <c r="HU48" i="1"/>
  <c r="HT48" i="1"/>
  <c r="HS48" i="1"/>
  <c r="HR48" i="1"/>
  <c r="HU37" i="1"/>
  <c r="HT37" i="1"/>
  <c r="HS37" i="1"/>
  <c r="HR37" i="1"/>
  <c r="HU22" i="1"/>
  <c r="HT22" i="1"/>
  <c r="HS22" i="1"/>
  <c r="HR22" i="1"/>
  <c r="HU8" i="1"/>
  <c r="HT8" i="1"/>
  <c r="HS8" i="1"/>
  <c r="HR8" i="1"/>
  <c r="HT12" i="3"/>
  <c r="HT14" i="3" s="1"/>
  <c r="HS12" i="3"/>
  <c r="HS14" i="3" s="1"/>
  <c r="HR12" i="3"/>
  <c r="HR14" i="3" s="1"/>
  <c r="HQ12" i="3"/>
  <c r="HQ14" i="3" s="1"/>
  <c r="HT5" i="3"/>
  <c r="HS5" i="3"/>
  <c r="HR5" i="3"/>
  <c r="HQ5" i="3"/>
  <c r="HQ48" i="1"/>
  <c r="HP48" i="1"/>
  <c r="HO48" i="1"/>
  <c r="HN48" i="1"/>
  <c r="HM48" i="1"/>
  <c r="HL48" i="1"/>
  <c r="HK48" i="1"/>
  <c r="HJ48" i="1"/>
  <c r="HI48" i="1"/>
  <c r="HH48" i="1"/>
  <c r="HG48" i="1"/>
  <c r="HF48" i="1"/>
  <c r="HE48" i="1"/>
  <c r="HD48" i="1"/>
  <c r="HC48" i="1"/>
  <c r="HQ77" i="1"/>
  <c r="HP77" i="1"/>
  <c r="HO77" i="1"/>
  <c r="HN77" i="1"/>
  <c r="HM77" i="1"/>
  <c r="HL77" i="1"/>
  <c r="HK77" i="1"/>
  <c r="HJ77" i="1"/>
  <c r="HI77" i="1"/>
  <c r="HH77" i="1"/>
  <c r="HG77" i="1"/>
  <c r="HF77" i="1"/>
  <c r="HE77" i="1"/>
  <c r="HD77" i="1"/>
  <c r="HC77" i="1"/>
  <c r="HQ71" i="1"/>
  <c r="HP71" i="1"/>
  <c r="HO71" i="1"/>
  <c r="HN71" i="1"/>
  <c r="HM71" i="1"/>
  <c r="HL71" i="1"/>
  <c r="HK71" i="1"/>
  <c r="HJ71" i="1"/>
  <c r="HI71" i="1"/>
  <c r="HH71" i="1"/>
  <c r="HG71" i="1"/>
  <c r="HF71" i="1"/>
  <c r="HE71" i="1"/>
  <c r="HD71" i="1"/>
  <c r="HC71" i="1"/>
  <c r="HQ64" i="1"/>
  <c r="HP64" i="1"/>
  <c r="HO64" i="1"/>
  <c r="HN64" i="1"/>
  <c r="HM64" i="1"/>
  <c r="HL64" i="1"/>
  <c r="HK64" i="1"/>
  <c r="HJ64" i="1"/>
  <c r="HI64" i="1"/>
  <c r="HH64" i="1"/>
  <c r="HG64" i="1"/>
  <c r="HF64" i="1"/>
  <c r="HE64" i="1"/>
  <c r="HD64" i="1"/>
  <c r="HC64" i="1"/>
  <c r="HM56" i="1"/>
  <c r="HL56" i="1"/>
  <c r="HK56" i="1"/>
  <c r="HJ56" i="1"/>
  <c r="HI56" i="1"/>
  <c r="HH56" i="1"/>
  <c r="HG56" i="1"/>
  <c r="HF56" i="1"/>
  <c r="HE56" i="1"/>
  <c r="HD56" i="1"/>
  <c r="HC56" i="1"/>
  <c r="HC37" i="1"/>
  <c r="HD37" i="1"/>
  <c r="HE37" i="1"/>
  <c r="HF37" i="1"/>
  <c r="HG37" i="1"/>
  <c r="HH37" i="1"/>
  <c r="HM37" i="1"/>
  <c r="HN37" i="1"/>
  <c r="HO37" i="1"/>
  <c r="HP37" i="1"/>
  <c r="HQ37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Q8" i="1"/>
  <c r="HP8" i="1"/>
  <c r="HO8" i="1"/>
  <c r="HN8" i="1"/>
  <c r="HM8" i="1"/>
  <c r="HL8" i="1"/>
  <c r="HK8" i="1"/>
  <c r="HJ8" i="1"/>
  <c r="HI8" i="1"/>
  <c r="HH8" i="1"/>
  <c r="HG8" i="1"/>
  <c r="HF8" i="1"/>
  <c r="HE8" i="1"/>
  <c r="HD8" i="1"/>
  <c r="HC8" i="1"/>
  <c r="HP5" i="3"/>
  <c r="HO5" i="3"/>
  <c r="HN5" i="3"/>
  <c r="HM5" i="3"/>
  <c r="HL5" i="3"/>
  <c r="HK5" i="3"/>
  <c r="HJ5" i="3"/>
  <c r="HI5" i="3"/>
  <c r="HH5" i="3"/>
  <c r="HG5" i="3"/>
  <c r="HF5" i="3"/>
  <c r="HE5" i="3"/>
  <c r="HD5" i="3"/>
  <c r="HJ14" i="3" l="1"/>
  <c r="HB14" i="3"/>
  <c r="HP12" i="3"/>
  <c r="HP14" i="3" s="1"/>
  <c r="HO12" i="3"/>
  <c r="HO14" i="3" s="1"/>
  <c r="HN12" i="3"/>
  <c r="HN14" i="3" s="1"/>
  <c r="HM12" i="3"/>
  <c r="HM14" i="3" s="1"/>
  <c r="HL12" i="3"/>
  <c r="HL14" i="3" s="1"/>
  <c r="HK12" i="3"/>
  <c r="HK14" i="3" s="1"/>
  <c r="HJ12" i="3"/>
  <c r="HI12" i="3"/>
  <c r="HI14" i="3" s="1"/>
  <c r="HH12" i="3"/>
  <c r="HH14" i="3" s="1"/>
  <c r="HG12" i="3"/>
  <c r="HG14" i="3" s="1"/>
  <c r="HF12" i="3"/>
  <c r="HF14" i="3" s="1"/>
  <c r="HE12" i="3"/>
  <c r="HE14" i="3" s="1"/>
  <c r="HD12" i="3"/>
  <c r="HD14" i="3" s="1"/>
  <c r="HC12" i="3"/>
  <c r="HC14" i="3" s="1"/>
  <c r="HB12" i="3"/>
  <c r="HB77" i="1"/>
  <c r="HB71" i="1"/>
  <c r="HB64" i="1"/>
  <c r="HB56" i="1"/>
  <c r="HB48" i="1"/>
  <c r="HB37" i="1"/>
  <c r="HB22" i="1"/>
  <c r="HB8" i="1"/>
  <c r="HA12" i="3"/>
  <c r="HA14" i="3" s="1"/>
  <c r="HA71" i="1" l="1"/>
  <c r="HA77" i="1"/>
  <c r="HA64" i="1"/>
  <c r="HA56" i="1"/>
  <c r="HA48" i="1"/>
  <c r="HA37" i="1"/>
  <c r="HA22" i="1"/>
  <c r="HA8" i="1"/>
  <c r="GZ12" i="3"/>
  <c r="GZ14" i="3" s="1"/>
  <c r="GZ77" i="1" l="1"/>
  <c r="GZ71" i="1"/>
  <c r="GZ64" i="1"/>
  <c r="GZ56" i="1"/>
  <c r="GZ48" i="1"/>
  <c r="GZ37" i="1"/>
  <c r="GY12" i="3"/>
  <c r="GY14" i="3" s="1"/>
  <c r="GZ22" i="1"/>
  <c r="GZ8" i="1"/>
  <c r="GX12" i="3" l="1"/>
  <c r="GX14" i="3" s="1"/>
  <c r="GW12" i="3" l="1"/>
  <c r="GW14" i="3" s="1"/>
  <c r="GV12" i="3" l="1"/>
  <c r="GV14" i="3" s="1"/>
  <c r="GU12" i="3" l="1"/>
  <c r="GU14" i="3" s="1"/>
  <c r="GT12" i="3" l="1"/>
  <c r="GT14" i="3" s="1"/>
  <c r="GT77" i="1" l="1"/>
  <c r="GT71" i="1"/>
  <c r="GT64" i="1"/>
  <c r="GT56" i="1"/>
  <c r="GT48" i="1"/>
  <c r="GT37" i="1"/>
  <c r="GT22" i="1"/>
  <c r="GT8" i="1"/>
  <c r="GS12" i="3"/>
  <c r="GS14" i="3" s="1"/>
  <c r="GS77" i="1" l="1"/>
  <c r="GS71" i="1"/>
  <c r="GS64" i="1"/>
  <c r="GS56" i="1"/>
  <c r="GS48" i="1"/>
  <c r="GS37" i="1"/>
  <c r="GS22" i="1"/>
  <c r="GS8" i="1"/>
  <c r="GR12" i="3"/>
  <c r="GR14" i="3" s="1"/>
  <c r="GR77" i="1" l="1"/>
  <c r="GR71" i="1"/>
  <c r="GR64" i="1"/>
  <c r="GR56" i="1"/>
  <c r="GR48" i="1"/>
  <c r="GR37" i="1"/>
  <c r="GR22" i="1"/>
  <c r="GR8" i="1"/>
  <c r="GQ12" i="3"/>
  <c r="GQ14" i="3" s="1"/>
  <c r="GQ77" i="1" l="1"/>
  <c r="GQ48" i="1"/>
  <c r="GQ71" i="1"/>
  <c r="GQ64" i="1"/>
  <c r="GQ56" i="1"/>
  <c r="GQ37" i="1"/>
  <c r="GQ22" i="1"/>
  <c r="GQ8" i="1"/>
  <c r="GM12" i="3"/>
  <c r="GN12" i="3"/>
  <c r="GP12" i="3"/>
  <c r="GP14" i="3" s="1"/>
  <c r="GP77" i="1" l="1"/>
  <c r="GP71" i="1"/>
  <c r="GP64" i="1"/>
  <c r="GP56" i="1"/>
  <c r="GP48" i="1"/>
  <c r="GP37" i="1"/>
  <c r="GO12" i="3"/>
  <c r="GO14" i="3" s="1"/>
  <c r="GP22" i="1"/>
  <c r="GP8" i="1"/>
  <c r="GO77" i="1" l="1"/>
  <c r="GO71" i="1"/>
  <c r="GO64" i="1"/>
  <c r="GO56" i="1"/>
  <c r="GO48" i="1"/>
  <c r="GO37" i="1" l="1"/>
  <c r="GN14" i="3"/>
  <c r="GO22" i="1"/>
  <c r="GO8" i="1"/>
  <c r="GM14" i="3" l="1"/>
  <c r="GN77" i="1"/>
  <c r="GN71" i="1"/>
  <c r="GN64" i="1"/>
  <c r="GN56" i="1"/>
  <c r="GN48" i="1"/>
  <c r="GN37" i="1"/>
  <c r="GN22" i="1"/>
  <c r="GN8" i="1"/>
  <c r="GL12" i="3" l="1"/>
  <c r="GL14" i="3" s="1"/>
  <c r="GM77" i="1"/>
  <c r="GM71" i="1"/>
  <c r="GM64" i="1"/>
  <c r="GM56" i="1"/>
  <c r="GM48" i="1"/>
  <c r="GM37" i="1"/>
  <c r="GM22" i="1"/>
  <c r="GM8" i="1"/>
  <c r="GK12" i="3" l="1"/>
  <c r="GK14" i="3" s="1"/>
  <c r="GL77" i="1"/>
  <c r="GL71" i="1"/>
  <c r="GL64" i="1"/>
  <c r="GL56" i="1"/>
  <c r="GL48" i="1"/>
  <c r="GL37" i="1"/>
  <c r="GL22" i="1"/>
  <c r="GL8" i="1"/>
  <c r="GJ12" i="3" l="1"/>
  <c r="GJ14" i="3" s="1"/>
  <c r="GK77" i="1"/>
  <c r="GK71" i="1"/>
  <c r="GK64" i="1"/>
  <c r="GK56" i="1"/>
  <c r="GK48" i="1"/>
  <c r="GK37" i="1"/>
  <c r="GK22" i="1"/>
  <c r="GK8" i="1"/>
  <c r="GI12" i="3" l="1"/>
  <c r="GI14" i="3" s="1"/>
  <c r="GJ77" i="1"/>
  <c r="GJ71" i="1"/>
  <c r="GJ64" i="1"/>
  <c r="GJ56" i="1"/>
  <c r="GJ48" i="1"/>
  <c r="GJ37" i="1"/>
  <c r="GJ22" i="1"/>
  <c r="GJ8" i="1"/>
  <c r="GH12" i="3" l="1"/>
  <c r="GH14" i="3" s="1"/>
  <c r="GI77" i="1"/>
  <c r="GI71" i="1"/>
  <c r="GI64" i="1"/>
  <c r="GI56" i="1"/>
  <c r="GI48" i="1"/>
  <c r="GI37" i="1"/>
  <c r="GI22" i="1"/>
  <c r="GI8" i="1"/>
  <c r="GG12" i="3" l="1"/>
  <c r="GG14" i="3" s="1"/>
  <c r="GH77" i="1"/>
  <c r="GH71" i="1"/>
  <c r="GH64" i="1"/>
  <c r="GH56" i="1"/>
  <c r="GH48" i="1"/>
  <c r="GH37" i="1"/>
  <c r="GH22" i="1"/>
  <c r="GH8" i="1"/>
  <c r="GF12" i="3" l="1"/>
  <c r="GF14" i="3" s="1"/>
  <c r="GG77" i="1"/>
  <c r="GG71" i="1"/>
  <c r="GG64" i="1"/>
  <c r="GG56" i="1"/>
  <c r="GG48" i="1"/>
  <c r="GG37" i="1"/>
  <c r="GG22" i="1"/>
  <c r="GG8" i="1"/>
  <c r="GE12" i="3" l="1"/>
  <c r="GE14" i="3" s="1"/>
  <c r="GF77" i="1"/>
  <c r="GF71" i="1"/>
  <c r="GF64" i="1"/>
  <c r="GF56" i="1"/>
  <c r="GF48" i="1"/>
  <c r="GF37" i="1"/>
  <c r="GF22" i="1"/>
  <c r="GF8" i="1"/>
  <c r="GE77" i="1" l="1"/>
  <c r="GD77" i="1"/>
  <c r="GC77" i="1"/>
  <c r="GB77" i="1"/>
  <c r="GA77" i="1"/>
  <c r="GE71" i="1"/>
  <c r="GD71" i="1"/>
  <c r="GC71" i="1"/>
  <c r="GB71" i="1"/>
  <c r="GA71" i="1"/>
  <c r="GE64" i="1"/>
  <c r="GD64" i="1"/>
  <c r="GC64" i="1"/>
  <c r="GB64" i="1"/>
  <c r="GA64" i="1"/>
  <c r="GE56" i="1"/>
  <c r="GD56" i="1"/>
  <c r="GC56" i="1"/>
  <c r="GB56" i="1"/>
  <c r="GA56" i="1"/>
  <c r="GE48" i="1"/>
  <c r="GD48" i="1"/>
  <c r="GC48" i="1"/>
  <c r="GB48" i="1"/>
  <c r="GA48" i="1"/>
  <c r="GE37" i="1"/>
  <c r="GD37" i="1"/>
  <c r="GC37" i="1"/>
  <c r="GB37" i="1"/>
  <c r="GA37" i="1"/>
  <c r="GE22" i="1"/>
  <c r="GD22" i="1"/>
  <c r="GC22" i="1"/>
  <c r="GB22" i="1"/>
  <c r="GA22" i="1"/>
  <c r="GE8" i="1"/>
  <c r="GD8" i="1"/>
  <c r="GC8" i="1"/>
  <c r="GB8" i="1"/>
  <c r="GA8" i="1"/>
  <c r="GD12" i="3"/>
  <c r="GD14" i="3" s="1"/>
  <c r="GC12" i="3"/>
  <c r="GC14" i="3" s="1"/>
  <c r="GB12" i="3"/>
  <c r="GB14" i="3" s="1"/>
  <c r="GA12" i="3"/>
  <c r="GA14" i="3" s="1"/>
  <c r="FZ12" i="3"/>
  <c r="FZ14" i="3" s="1"/>
  <c r="FZ77" i="1" l="1"/>
  <c r="FZ71" i="1"/>
  <c r="FZ64" i="1"/>
  <c r="FZ56" i="1"/>
  <c r="FZ48" i="1"/>
  <c r="FZ37" i="1"/>
  <c r="FZ22" i="1"/>
  <c r="FZ8" i="1"/>
  <c r="FY12" i="3"/>
  <c r="FY14" i="3" s="1"/>
  <c r="FY77" i="1" l="1"/>
  <c r="FX77" i="1"/>
  <c r="FW77" i="1"/>
  <c r="FY71" i="1"/>
  <c r="FX71" i="1"/>
  <c r="FW71" i="1"/>
  <c r="FY64" i="1"/>
  <c r="FX64" i="1"/>
  <c r="FW64" i="1"/>
  <c r="FY56" i="1"/>
  <c r="FX56" i="1"/>
  <c r="FW56" i="1"/>
  <c r="FY48" i="1"/>
  <c r="FX48" i="1"/>
  <c r="FW48" i="1"/>
  <c r="FY37" i="1"/>
  <c r="FX37" i="1"/>
  <c r="FW37" i="1"/>
  <c r="FY22" i="1"/>
  <c r="FX22" i="1"/>
  <c r="FW22" i="1"/>
  <c r="FY8" i="1"/>
  <c r="FX8" i="1"/>
  <c r="FW8" i="1"/>
  <c r="FX12" i="3"/>
  <c r="FX14" i="3" s="1"/>
  <c r="FW12" i="3"/>
  <c r="FW14" i="3" s="1"/>
  <c r="FV12" i="3"/>
  <c r="FV14" i="3" s="1"/>
  <c r="FV77" i="1" l="1"/>
  <c r="FV71" i="1"/>
  <c r="FV64" i="1"/>
  <c r="FV56" i="1"/>
  <c r="FV48" i="1"/>
  <c r="FV37" i="1"/>
  <c r="FV22" i="1"/>
  <c r="FV8" i="1"/>
  <c r="FU12" i="3"/>
  <c r="FU14" i="3" s="1"/>
  <c r="FU77" i="1" l="1"/>
  <c r="FU71" i="1"/>
  <c r="FU64" i="1"/>
  <c r="FU56" i="1"/>
  <c r="FU48" i="1"/>
  <c r="FU37" i="1"/>
  <c r="FU22" i="1"/>
  <c r="FU8" i="1"/>
  <c r="FT12" i="3"/>
  <c r="FT14" i="3" s="1"/>
  <c r="FT77" i="1" l="1"/>
  <c r="FT71" i="1"/>
  <c r="FT64" i="1"/>
  <c r="FT56" i="1"/>
  <c r="FT48" i="1"/>
  <c r="FT37" i="1"/>
  <c r="FT22" i="1"/>
  <c r="FT8" i="1"/>
  <c r="FS12" i="3"/>
  <c r="FS14" i="3" s="1"/>
  <c r="FS77" i="1" l="1"/>
  <c r="FS48" i="1"/>
  <c r="FS71" i="1"/>
  <c r="FS64" i="1"/>
  <c r="FS56" i="1"/>
  <c r="FS37" i="1"/>
  <c r="FS22" i="1"/>
  <c r="FS8" i="1"/>
  <c r="FR12" i="3"/>
  <c r="FR14" i="3" s="1"/>
  <c r="FR77" i="1" l="1"/>
  <c r="FR71" i="1"/>
  <c r="FR64" i="1"/>
  <c r="FR56" i="1"/>
  <c r="FR48" i="1"/>
  <c r="FR37" i="1"/>
  <c r="FR22" i="1"/>
  <c r="FR8" i="1"/>
  <c r="FQ12" i="3" l="1"/>
  <c r="FQ14" i="3" s="1"/>
  <c r="FP12" i="3" l="1"/>
  <c r="FP14" i="3" s="1"/>
  <c r="FQ77" i="1"/>
  <c r="FQ48" i="1"/>
  <c r="FQ71" i="1"/>
  <c r="FQ64" i="1"/>
  <c r="FQ56" i="1"/>
  <c r="FQ37" i="1"/>
  <c r="FQ22" i="1"/>
  <c r="FQ8" i="1"/>
  <c r="FP77" i="1" l="1"/>
  <c r="FP71" i="1"/>
  <c r="FP64" i="1"/>
  <c r="FP56" i="1"/>
  <c r="FP48" i="1"/>
  <c r="FP37" i="1"/>
  <c r="FP22" i="1"/>
  <c r="FP8" i="1"/>
  <c r="FO12" i="3" l="1"/>
  <c r="FO14" i="3" s="1"/>
  <c r="FO77" i="1" l="1"/>
  <c r="FO48" i="1"/>
  <c r="FO71" i="1"/>
  <c r="FO64" i="1"/>
  <c r="FO56" i="1"/>
  <c r="FO37" i="1"/>
  <c r="FO22" i="1"/>
  <c r="FO8" i="1"/>
  <c r="FN12" i="3"/>
  <c r="FN14" i="3" s="1"/>
  <c r="FN77" i="1" l="1"/>
  <c r="FN71" i="1"/>
  <c r="FN64" i="1"/>
  <c r="FN56" i="1"/>
  <c r="FN48" i="1"/>
  <c r="FN37" i="1"/>
  <c r="FN22" i="1"/>
  <c r="FN8" i="1"/>
  <c r="FM12" i="3"/>
  <c r="FM14" i="3" s="1"/>
  <c r="FM77" i="1" l="1"/>
  <c r="FM48" i="1"/>
  <c r="FM71" i="1"/>
  <c r="FM64" i="1"/>
  <c r="FM56" i="1"/>
  <c r="FM37" i="1"/>
  <c r="FM22" i="1"/>
  <c r="FM8" i="1"/>
  <c r="FL12" i="3"/>
  <c r="FL14" i="3" s="1"/>
  <c r="FL77" i="1" l="1"/>
  <c r="FL71" i="1"/>
  <c r="FL64" i="1"/>
  <c r="FL56" i="1"/>
  <c r="FL48" i="1"/>
  <c r="FL37" i="1"/>
  <c r="FL22" i="1"/>
  <c r="FL8" i="1"/>
  <c r="FI77" i="1" l="1"/>
  <c r="FJ77" i="1"/>
  <c r="FK77" i="1"/>
  <c r="FI48" i="1"/>
  <c r="FJ48" i="1"/>
  <c r="FK48" i="1"/>
  <c r="FI71" i="1"/>
  <c r="FJ71" i="1"/>
  <c r="FK71" i="1"/>
  <c r="FI64" i="1"/>
  <c r="FJ64" i="1"/>
  <c r="FK64" i="1"/>
  <c r="FI56" i="1"/>
  <c r="FJ56" i="1"/>
  <c r="FK56" i="1"/>
  <c r="FI37" i="1"/>
  <c r="FJ37" i="1"/>
  <c r="FK37" i="1"/>
  <c r="FI22" i="1"/>
  <c r="FJ22" i="1"/>
  <c r="FK22" i="1"/>
  <c r="FI8" i="1"/>
  <c r="FJ8" i="1"/>
  <c r="FK8" i="1"/>
  <c r="FK12" i="3"/>
  <c r="FK14" i="3" s="1"/>
  <c r="FJ12" i="3"/>
  <c r="FJ14" i="3" s="1"/>
  <c r="FI12" i="3"/>
  <c r="FI14" i="3" s="1"/>
  <c r="FH77" i="1" l="1"/>
  <c r="FH71" i="1"/>
  <c r="FH64" i="1"/>
  <c r="FH56" i="1"/>
  <c r="FH48" i="1"/>
  <c r="FH37" i="1"/>
  <c r="FH22" i="1"/>
  <c r="FH8" i="1"/>
  <c r="FH12" i="3"/>
  <c r="FH14" i="3" s="1"/>
  <c r="FG12" i="3" l="1"/>
  <c r="FG14" i="3" s="1"/>
  <c r="FF12" i="3"/>
  <c r="FF14" i="3" s="1"/>
  <c r="FF77" i="1"/>
  <c r="FG77" i="1"/>
  <c r="FF71" i="1"/>
  <c r="FG71" i="1"/>
  <c r="FF64" i="1"/>
  <c r="FG64" i="1"/>
  <c r="FF56" i="1"/>
  <c r="FG56" i="1"/>
  <c r="FF48" i="1"/>
  <c r="FG48" i="1"/>
  <c r="FF37" i="1"/>
  <c r="FG37" i="1"/>
  <c r="FF22" i="1"/>
  <c r="FG22" i="1"/>
  <c r="FF8" i="1"/>
  <c r="FG8" i="1"/>
  <c r="FC48" i="1" l="1"/>
  <c r="FD48" i="1"/>
  <c r="FE48" i="1"/>
  <c r="FC77" i="1"/>
  <c r="FC71" i="1"/>
  <c r="FD71" i="1"/>
  <c r="FE71" i="1"/>
  <c r="FC64" i="1"/>
  <c r="FD64" i="1"/>
  <c r="FE64" i="1"/>
  <c r="FC56" i="1"/>
  <c r="FD56" i="1"/>
  <c r="FE56" i="1"/>
  <c r="FC37" i="1"/>
  <c r="FD37" i="1"/>
  <c r="FE37" i="1"/>
  <c r="FC22" i="1"/>
  <c r="FD22" i="1"/>
  <c r="FE22" i="1"/>
  <c r="FC8" i="1"/>
  <c r="FD8" i="1"/>
  <c r="FE8" i="1"/>
  <c r="FD14" i="3"/>
  <c r="FE12" i="3"/>
  <c r="FE14" i="3" s="1"/>
  <c r="FD12" i="3"/>
  <c r="FC12" i="3"/>
  <c r="FC14" i="3" s="1"/>
  <c r="FB77" i="1" l="1"/>
  <c r="FB48" i="1"/>
  <c r="FB71" i="1"/>
  <c r="FB64" i="1"/>
  <c r="FB56" i="1"/>
  <c r="FB37" i="1"/>
  <c r="FB22" i="1"/>
  <c r="FB8" i="1"/>
  <c r="FB12" i="3"/>
  <c r="FB14" i="3" s="1"/>
  <c r="FA77" i="1" l="1"/>
  <c r="FA48" i="1"/>
  <c r="FA71" i="1"/>
  <c r="FA64" i="1"/>
  <c r="FA56" i="1"/>
  <c r="FA37" i="1"/>
  <c r="FA22" i="1"/>
  <c r="FA8" i="1"/>
  <c r="FA12" i="3"/>
  <c r="FA14" i="3" s="1"/>
  <c r="ET77" i="1" l="1"/>
  <c r="EU77" i="1"/>
  <c r="EV77" i="1"/>
  <c r="EW77" i="1"/>
  <c r="EX77" i="1"/>
  <c r="EY77" i="1"/>
  <c r="EZ77" i="1"/>
  <c r="EX48" i="1" l="1"/>
  <c r="EY48" i="1"/>
  <c r="EZ48" i="1"/>
  <c r="EX56" i="1"/>
  <c r="EY56" i="1"/>
  <c r="EZ56" i="1"/>
  <c r="EX71" i="1"/>
  <c r="EY71" i="1"/>
  <c r="EZ71" i="1"/>
  <c r="EX64" i="1"/>
  <c r="EY64" i="1"/>
  <c r="EZ64" i="1"/>
  <c r="EX37" i="1"/>
  <c r="EY37" i="1"/>
  <c r="EZ37" i="1"/>
  <c r="EX22" i="1"/>
  <c r="EY22" i="1"/>
  <c r="EZ22" i="1"/>
  <c r="EX8" i="1"/>
  <c r="EY8" i="1"/>
  <c r="EZ8" i="1"/>
  <c r="EZ12" i="3"/>
  <c r="EZ14" i="3" s="1"/>
  <c r="EY12" i="3"/>
  <c r="EY14" i="3" s="1"/>
  <c r="EX14" i="3"/>
  <c r="EX12" i="3"/>
  <c r="ET48" i="1" l="1"/>
  <c r="EU48" i="1"/>
  <c r="EV48" i="1"/>
  <c r="EW48" i="1"/>
  <c r="ET56" i="1"/>
  <c r="EU56" i="1"/>
  <c r="EV56" i="1"/>
  <c r="EW56" i="1"/>
  <c r="ET22" i="1"/>
  <c r="EU22" i="1"/>
  <c r="EV22" i="1"/>
  <c r="EW22" i="1"/>
  <c r="ET37" i="1"/>
  <c r="EU37" i="1"/>
  <c r="EV37" i="1"/>
  <c r="EW37" i="1"/>
  <c r="ET71" i="1"/>
  <c r="EU71" i="1"/>
  <c r="EV71" i="1"/>
  <c r="EW71" i="1"/>
  <c r="ET64" i="1"/>
  <c r="EU64" i="1"/>
  <c r="EV64" i="1"/>
  <c r="EW64" i="1"/>
  <c r="ET8" i="1"/>
  <c r="EU8" i="1"/>
  <c r="EV8" i="1"/>
  <c r="EW8" i="1"/>
  <c r="EW14" i="3"/>
  <c r="EV14" i="3"/>
  <c r="EU14" i="3"/>
  <c r="ET14" i="3"/>
  <c r="EW12" i="3"/>
  <c r="EV12" i="3"/>
  <c r="EU12" i="3"/>
  <c r="ET12" i="3"/>
  <c r="EQ71" i="1" l="1"/>
  <c r="ER71" i="1"/>
  <c r="ES71" i="1"/>
  <c r="EQ64" i="1"/>
  <c r="ER64" i="1"/>
  <c r="ES64" i="1"/>
  <c r="EQ56" i="1"/>
  <c r="ER56" i="1"/>
  <c r="ES56" i="1"/>
  <c r="EQ48" i="1"/>
  <c r="ER48" i="1"/>
  <c r="ES48" i="1"/>
  <c r="EQ37" i="1"/>
  <c r="ER37" i="1"/>
  <c r="ES37" i="1"/>
  <c r="EQ22" i="1"/>
  <c r="ER22" i="1"/>
  <c r="ES22" i="1"/>
  <c r="EQ8" i="1"/>
  <c r="ER8" i="1"/>
  <c r="ES8" i="1"/>
  <c r="ES12" i="3"/>
  <c r="ES14" i="3" s="1"/>
  <c r="ER12" i="3"/>
  <c r="ER14" i="3" s="1"/>
  <c r="EQ12" i="3"/>
  <c r="EQ14" i="3" s="1"/>
  <c r="EP71" i="1"/>
  <c r="EP64" i="1"/>
  <c r="EP56" i="1"/>
  <c r="EP48" i="1"/>
  <c r="EP37" i="1"/>
  <c r="EP22" i="1"/>
  <c r="EP8" i="1"/>
  <c r="EP12" i="3"/>
  <c r="EP14" i="3" s="1"/>
  <c r="EO12" i="3"/>
  <c r="EO14" i="3" s="1"/>
  <c r="EN12" i="3"/>
  <c r="EN14" i="3" s="1"/>
  <c r="EM12" i="3"/>
  <c r="EL12" i="3"/>
  <c r="EK12" i="3"/>
  <c r="EJ12" i="3"/>
  <c r="EI12" i="3"/>
  <c r="EO71" i="1"/>
  <c r="EO64" i="1"/>
  <c r="EO56" i="1"/>
  <c r="EO48" i="1"/>
  <c r="EO37" i="1"/>
  <c r="EO22" i="1"/>
  <c r="EO8" i="1"/>
  <c r="EN71" i="1"/>
  <c r="EN64" i="1"/>
  <c r="EN56" i="1"/>
  <c r="EN48" i="1"/>
  <c r="EN37" i="1"/>
  <c r="EN22" i="1"/>
  <c r="EN8" i="1"/>
  <c r="EK71" i="1" l="1"/>
  <c r="EL71" i="1"/>
  <c r="EM71" i="1"/>
  <c r="EK64" i="1"/>
  <c r="EL64" i="1"/>
  <c r="EM64" i="1"/>
  <c r="EK56" i="1"/>
  <c r="EL56" i="1"/>
  <c r="EM56" i="1"/>
  <c r="EK48" i="1"/>
  <c r="EL48" i="1"/>
  <c r="EM48" i="1"/>
  <c r="EK37" i="1"/>
  <c r="EL37" i="1"/>
  <c r="EM37" i="1"/>
  <c r="EK22" i="1"/>
  <c r="EL22" i="1"/>
  <c r="EM22" i="1"/>
  <c r="EK8" i="1"/>
  <c r="EL8" i="1"/>
  <c r="EM8" i="1"/>
  <c r="EM14" i="3"/>
  <c r="EL14" i="3"/>
  <c r="EK14" i="3"/>
  <c r="EJ14" i="3" l="1"/>
  <c r="EJ71" i="1"/>
  <c r="EJ64" i="1"/>
  <c r="EJ56" i="1"/>
  <c r="EJ48" i="1"/>
  <c r="EJ37" i="1"/>
  <c r="EJ22" i="1"/>
  <c r="EJ8" i="1"/>
  <c r="EI71" i="1"/>
  <c r="EI64" i="1"/>
  <c r="EI56" i="1"/>
  <c r="EI48" i="1"/>
  <c r="EI37" i="1"/>
  <c r="EI22" i="1"/>
  <c r="EI8" i="1"/>
  <c r="EI14" i="3"/>
  <c r="EH12" i="3"/>
  <c r="EH14" i="3" s="1"/>
  <c r="EG12" i="3"/>
  <c r="EG14" i="3" s="1"/>
  <c r="EF12" i="3"/>
  <c r="EF14" i="3" s="1"/>
  <c r="EE12" i="3"/>
  <c r="EE14" i="3" s="1"/>
  <c r="EE71" i="1"/>
  <c r="EE64" i="1"/>
  <c r="EE56" i="1"/>
  <c r="EE48" i="1"/>
  <c r="EE37" i="1"/>
  <c r="EE22" i="1"/>
  <c r="EE8" i="1"/>
  <c r="ED71" i="1"/>
  <c r="ED64" i="1"/>
  <c r="ED56" i="1"/>
  <c r="ED48" i="1"/>
  <c r="ED37" i="1"/>
  <c r="ED8" i="1"/>
  <c r="ED22" i="1"/>
  <c r="ED12" i="3"/>
  <c r="ED14" i="3" s="1"/>
  <c r="DW71" i="1"/>
  <c r="DY71" i="1"/>
  <c r="DZ71" i="1"/>
  <c r="EC71" i="1"/>
  <c r="DW64" i="1"/>
  <c r="DY64" i="1"/>
  <c r="DZ64" i="1"/>
  <c r="EC59" i="1"/>
  <c r="EC64" i="1" s="1"/>
  <c r="DW56" i="1"/>
  <c r="DY56" i="1"/>
  <c r="DZ56" i="1"/>
  <c r="EC56" i="1"/>
  <c r="DW48" i="1"/>
  <c r="DY48" i="1"/>
  <c r="DZ48" i="1"/>
  <c r="EC48" i="1"/>
  <c r="DU48" i="1"/>
  <c r="DV48" i="1"/>
  <c r="DW37" i="1"/>
  <c r="DY37" i="1"/>
  <c r="DZ37" i="1"/>
  <c r="EC37" i="1"/>
  <c r="DW22" i="1" l="1"/>
  <c r="DY22" i="1"/>
  <c r="DZ22" i="1"/>
  <c r="EC22" i="1"/>
  <c r="DW8" i="1"/>
  <c r="DY8" i="1"/>
  <c r="DZ8" i="1"/>
  <c r="EC8" i="1"/>
  <c r="EC12" i="3"/>
  <c r="EC14" i="3" s="1"/>
  <c r="EB12" i="3"/>
  <c r="EB14" i="3" s="1"/>
  <c r="EA12" i="3"/>
  <c r="EA14" i="3" s="1"/>
  <c r="DZ12" i="3"/>
  <c r="DZ14" i="3" s="1"/>
  <c r="DY12" i="3"/>
  <c r="DY14" i="3" s="1"/>
  <c r="DX12" i="3"/>
  <c r="DX14" i="3" s="1"/>
  <c r="DW12" i="3"/>
  <c r="DW14" i="3" s="1"/>
  <c r="DU71" i="1" l="1"/>
  <c r="DV71" i="1"/>
  <c r="DU64" i="1"/>
  <c r="DV64" i="1"/>
  <c r="DU56" i="1"/>
  <c r="DV56" i="1"/>
  <c r="DU37" i="1"/>
  <c r="DV37" i="1"/>
  <c r="DU22" i="1"/>
  <c r="DV22" i="1"/>
  <c r="DU8" i="1"/>
  <c r="DV8" i="1"/>
  <c r="DV12" i="3"/>
  <c r="DV14" i="3" s="1"/>
  <c r="DU12" i="3"/>
  <c r="DU14" i="3" s="1"/>
  <c r="DT71" i="1" l="1"/>
  <c r="DT64" i="1"/>
  <c r="DT56" i="1"/>
  <c r="DT48" i="1"/>
  <c r="DT37" i="1"/>
  <c r="DT22" i="1"/>
  <c r="DT8" i="1"/>
  <c r="DT12" i="3"/>
  <c r="DT14" i="3" s="1"/>
  <c r="DS71" i="1"/>
  <c r="DS64" i="1"/>
  <c r="DS56" i="1"/>
  <c r="DS48" i="1"/>
  <c r="DS37" i="1"/>
  <c r="DS22" i="1"/>
  <c r="DS8" i="1"/>
  <c r="DS12" i="3"/>
  <c r="DS14" i="3" s="1"/>
  <c r="DR12" i="3"/>
  <c r="DR14" i="3" s="1"/>
  <c r="DQ12" i="3"/>
  <c r="DQ14" i="3" s="1"/>
  <c r="DP12" i="3"/>
  <c r="DP14" i="3" s="1"/>
  <c r="DO12" i="3"/>
  <c r="DO14" i="3" s="1"/>
  <c r="DN12" i="3"/>
  <c r="DN14" i="3" s="1"/>
  <c r="DM12" i="3"/>
  <c r="DM14" i="3" s="1"/>
  <c r="DL12" i="3"/>
  <c r="DL14" i="3" s="1"/>
  <c r="DK71" i="1"/>
  <c r="DK64" i="1"/>
  <c r="DK56" i="1"/>
  <c r="DK48" i="1"/>
  <c r="DK37" i="1"/>
  <c r="DK22" i="1"/>
  <c r="DK8" i="1"/>
  <c r="DK12" i="3"/>
  <c r="DK14" i="3" s="1"/>
  <c r="DI22" i="1"/>
  <c r="DJ22" i="1"/>
  <c r="DJ12" i="3"/>
  <c r="DJ14" i="3" s="1"/>
  <c r="DI12" i="3"/>
  <c r="DI14" i="3" s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I64" i="1"/>
  <c r="DJ64" i="1"/>
  <c r="DI56" i="1"/>
  <c r="DJ56" i="1"/>
  <c r="DI48" i="1"/>
  <c r="DJ48" i="1"/>
  <c r="DI37" i="1"/>
  <c r="DJ37" i="1"/>
  <c r="DI8" i="1"/>
  <c r="DJ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E12" i="3" l="1"/>
  <c r="DE14" i="3" s="1"/>
  <c r="DF12" i="3"/>
  <c r="DF14" i="3" s="1"/>
  <c r="DG12" i="3"/>
  <c r="DG14" i="3" s="1"/>
  <c r="DH12" i="3"/>
  <c r="DH14" i="3" s="1"/>
  <c r="C12" i="3"/>
  <c r="C14" i="3" s="1"/>
  <c r="D12" i="3"/>
  <c r="D14" i="3" s="1"/>
  <c r="E12" i="3"/>
  <c r="E14" i="3" s="1"/>
  <c r="F12" i="3"/>
  <c r="F14" i="3" s="1"/>
  <c r="G12" i="3"/>
  <c r="G14" i="3" s="1"/>
  <c r="H12" i="3"/>
  <c r="H14" i="3" s="1"/>
  <c r="I12" i="3"/>
  <c r="I14" i="3" s="1"/>
  <c r="J12" i="3"/>
  <c r="J14" i="3" s="1"/>
  <c r="K12" i="3"/>
  <c r="K14" i="3" s="1"/>
  <c r="L12" i="3"/>
  <c r="L14" i="3" s="1"/>
  <c r="M12" i="3"/>
  <c r="M14" i="3" s="1"/>
  <c r="N12" i="3"/>
  <c r="N14" i="3" s="1"/>
  <c r="O12" i="3"/>
  <c r="O14" i="3" s="1"/>
  <c r="P12" i="3"/>
  <c r="P14" i="3" s="1"/>
  <c r="Q12" i="3"/>
  <c r="Q14" i="3" s="1"/>
  <c r="R12" i="3"/>
  <c r="R14" i="3" s="1"/>
  <c r="S12" i="3"/>
  <c r="S14" i="3" s="1"/>
  <c r="T12" i="3"/>
  <c r="T14" i="3" s="1"/>
  <c r="U12" i="3"/>
  <c r="U14" i="3" s="1"/>
  <c r="V12" i="3"/>
  <c r="V14" i="3" s="1"/>
  <c r="W12" i="3"/>
  <c r="W14" i="3" s="1"/>
  <c r="X12" i="3"/>
  <c r="X14" i="3" s="1"/>
  <c r="Y12" i="3"/>
  <c r="Y14" i="3" s="1"/>
  <c r="Z12" i="3"/>
  <c r="Z14" i="3" s="1"/>
  <c r="AA12" i="3"/>
  <c r="AA14" i="3" s="1"/>
  <c r="AB12" i="3"/>
  <c r="AB14" i="3" s="1"/>
  <c r="AC12" i="3"/>
  <c r="AC14" i="3" s="1"/>
  <c r="AD12" i="3"/>
  <c r="AD14" i="3" s="1"/>
  <c r="AE12" i="3"/>
  <c r="AE14" i="3" s="1"/>
  <c r="AF12" i="3"/>
  <c r="AF14" i="3" s="1"/>
  <c r="AG12" i="3"/>
  <c r="AG14" i="3" s="1"/>
  <c r="AH12" i="3"/>
  <c r="AH14" i="3" s="1"/>
  <c r="AI12" i="3"/>
  <c r="AI14" i="3" s="1"/>
  <c r="AJ12" i="3"/>
  <c r="AJ14" i="3" s="1"/>
  <c r="AK12" i="3"/>
  <c r="AK14" i="3" s="1"/>
  <c r="AL12" i="3"/>
  <c r="AL14" i="3" s="1"/>
  <c r="AM12" i="3"/>
  <c r="AM14" i="3" s="1"/>
  <c r="AN12" i="3"/>
  <c r="AN14" i="3" s="1"/>
  <c r="AO12" i="3"/>
  <c r="AO14" i="3" s="1"/>
  <c r="AP12" i="3"/>
  <c r="AP14" i="3" s="1"/>
  <c r="AQ12" i="3"/>
  <c r="AQ14" i="3" s="1"/>
  <c r="AR12" i="3"/>
  <c r="AR14" i="3" s="1"/>
  <c r="AS12" i="3"/>
  <c r="AS14" i="3" s="1"/>
  <c r="AT12" i="3"/>
  <c r="AT14" i="3" s="1"/>
  <c r="AU12" i="3"/>
  <c r="AU14" i="3" s="1"/>
  <c r="AV12" i="3"/>
  <c r="AV14" i="3" s="1"/>
  <c r="AW12" i="3"/>
  <c r="AW14" i="3" s="1"/>
  <c r="AX12" i="3"/>
  <c r="AX14" i="3" s="1"/>
  <c r="AY12" i="3"/>
  <c r="AY14" i="3" s="1"/>
  <c r="AZ12" i="3"/>
  <c r="AZ14" i="3" s="1"/>
  <c r="BA12" i="3"/>
  <c r="BA14" i="3" s="1"/>
  <c r="BB12" i="3"/>
  <c r="BB14" i="3" s="1"/>
  <c r="BC12" i="3"/>
  <c r="BC14" i="3" s="1"/>
  <c r="BD12" i="3"/>
  <c r="BD14" i="3" s="1"/>
  <c r="BE12" i="3"/>
  <c r="BE14" i="3" s="1"/>
  <c r="BF12" i="3"/>
  <c r="BF14" i="3" s="1"/>
  <c r="BG12" i="3"/>
  <c r="BG14" i="3" s="1"/>
  <c r="BH12" i="3"/>
  <c r="BH14" i="3" s="1"/>
  <c r="BI12" i="3"/>
  <c r="BI14" i="3" s="1"/>
  <c r="BJ12" i="3"/>
  <c r="BJ14" i="3" s="1"/>
  <c r="BK12" i="3"/>
  <c r="BK14" i="3" s="1"/>
  <c r="BL12" i="3"/>
  <c r="BL14" i="3" s="1"/>
  <c r="BM12" i="3"/>
  <c r="BM14" i="3" s="1"/>
  <c r="BN12" i="3"/>
  <c r="BN14" i="3" s="1"/>
  <c r="BO12" i="3"/>
  <c r="BO14" i="3" s="1"/>
  <c r="BP12" i="3"/>
  <c r="BP14" i="3" s="1"/>
  <c r="BQ12" i="3"/>
  <c r="BQ14" i="3" s="1"/>
  <c r="BR12" i="3"/>
  <c r="BR14" i="3" s="1"/>
  <c r="BS12" i="3"/>
  <c r="BS14" i="3" s="1"/>
  <c r="BT12" i="3"/>
  <c r="BT14" i="3" s="1"/>
  <c r="BU12" i="3"/>
  <c r="BU14" i="3" s="1"/>
  <c r="BV12" i="3"/>
  <c r="BV14" i="3" s="1"/>
  <c r="BW12" i="3"/>
  <c r="BW14" i="3" s="1"/>
  <c r="BX12" i="3"/>
  <c r="BX14" i="3" s="1"/>
  <c r="BY12" i="3"/>
  <c r="BY14" i="3" s="1"/>
  <c r="BZ12" i="3"/>
  <c r="BZ14" i="3" s="1"/>
  <c r="CA12" i="3"/>
  <c r="CA14" i="3" s="1"/>
  <c r="CB12" i="3"/>
  <c r="CB14" i="3" s="1"/>
  <c r="CC12" i="3"/>
  <c r="CC14" i="3" s="1"/>
  <c r="CD12" i="3"/>
  <c r="CD14" i="3" s="1"/>
  <c r="CE12" i="3"/>
  <c r="CE14" i="3" s="1"/>
  <c r="CF12" i="3"/>
  <c r="CF14" i="3" s="1"/>
  <c r="CG12" i="3"/>
  <c r="CG14" i="3" s="1"/>
  <c r="CH12" i="3"/>
  <c r="CH14" i="3" s="1"/>
  <c r="CI12" i="3"/>
  <c r="CI14" i="3" s="1"/>
  <c r="CJ12" i="3"/>
  <c r="CJ14" i="3" s="1"/>
  <c r="CK12" i="3"/>
  <c r="CK14" i="3" s="1"/>
  <c r="CL12" i="3"/>
  <c r="CL14" i="3" s="1"/>
  <c r="CM12" i="3"/>
  <c r="CM14" i="3" s="1"/>
  <c r="CN12" i="3"/>
  <c r="CN14" i="3" s="1"/>
  <c r="CO12" i="3"/>
  <c r="CO14" i="3" s="1"/>
  <c r="CP12" i="3"/>
  <c r="CP14" i="3" s="1"/>
  <c r="CQ12" i="3"/>
  <c r="CQ14" i="3" s="1"/>
  <c r="CR12" i="3"/>
  <c r="CR14" i="3" s="1"/>
  <c r="CS12" i="3"/>
  <c r="CS14" i="3" s="1"/>
  <c r="CT12" i="3"/>
  <c r="CT14" i="3" s="1"/>
  <c r="CU12" i="3"/>
  <c r="CU14" i="3" s="1"/>
  <c r="CV12" i="3"/>
  <c r="CV14" i="3" s="1"/>
  <c r="CW12" i="3"/>
  <c r="CW14" i="3" s="1"/>
  <c r="CX12" i="3"/>
  <c r="CX14" i="3" s="1"/>
  <c r="CY12" i="3"/>
  <c r="CY14" i="3" s="1"/>
  <c r="CZ12" i="3"/>
  <c r="CZ14" i="3" s="1"/>
  <c r="DA12" i="3"/>
  <c r="DA14" i="3" s="1"/>
  <c r="DB12" i="3"/>
  <c r="DB14" i="3" s="1"/>
  <c r="DC12" i="3"/>
  <c r="DC14" i="3" s="1"/>
  <c r="DD12" i="3"/>
  <c r="DD14" i="3" s="1"/>
  <c r="B12" i="3"/>
  <c r="B14" i="3" s="1"/>
</calcChain>
</file>

<file path=xl/sharedStrings.xml><?xml version="1.0" encoding="utf-8"?>
<sst xmlns="http://schemas.openxmlformats.org/spreadsheetml/2006/main" count="361" uniqueCount="191">
  <si>
    <t>Karlar</t>
  </si>
  <si>
    <t>Konur</t>
  </si>
  <si>
    <t>04.Iðnaður/hráefnav.</t>
  </si>
  <si>
    <t>06.Mannvirkjagerð</t>
  </si>
  <si>
    <t>08.Flutningar</t>
  </si>
  <si>
    <t>09. Gisting og veitingar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</si>
  <si>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</si>
  <si>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</si>
  <si>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</si>
  <si>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</si>
  <si>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</si>
  <si>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</si>
  <si>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</si>
  <si>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</si>
  <si>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</si>
  <si>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</si>
  <si>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Áætlað vinnuafl</t>
  </si>
  <si>
    <t>Áætlað atvinnuleysi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</si>
  <si>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</si>
  <si>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</si>
  <si>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</si>
  <si>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</si>
  <si>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</si>
  <si>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</si>
  <si>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</si>
  <si>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</si>
  <si>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</si>
  <si>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</si>
  <si>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</si>
  <si>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</si>
  <si>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</si>
  <si>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</si>
  <si>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</si>
  <si>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</si>
  <si>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</si>
  <si>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</si>
  <si>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</si>
  <si>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2.Sérfræðingar</t>
  </si>
  <si>
    <t>51.Þjónustustörf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</si>
  <si>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</si>
  <si>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</si>
  <si>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</si>
  <si>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</si>
  <si>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</si>
  <si>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</si>
  <si>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</si>
  <si>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</si>
  <si>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</si>
  <si>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</si>
  <si>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</si>
  <si>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</si>
  <si>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</si>
  <si>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</si>
  <si>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</si>
  <si>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</si>
  <si>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</si>
  <si>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</si>
  <si>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</si>
  <si>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</si>
  <si>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200110</t>
  </si>
  <si>
    <t>200111</t>
  </si>
  <si>
    <t>200201</t>
  </si>
  <si>
    <t>200202</t>
  </si>
  <si>
    <t>200302</t>
  </si>
  <si>
    <t>200303</t>
  </si>
  <si>
    <t>200307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</si>
  <si>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</si>
  <si>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</si>
  <si>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</si>
  <si>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</si>
  <si>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</si>
  <si>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</si>
  <si>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</si>
  <si>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</si>
  <si>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</si>
  <si>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</si>
  <si>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</si>
  <si>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</si>
  <si>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</si>
  <si>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</si>
  <si>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</si>
  <si>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</si>
  <si>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</si>
  <si>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</si>
  <si>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</si>
  <si>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</si>
  <si>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</si>
  <si>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</si>
  <si>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</si>
  <si>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</si>
  <si>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</si>
  <si>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</si>
  <si>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</si>
  <si>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</si>
  <si>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</si>
  <si>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</si>
  <si>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</si>
  <si>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</si>
  <si>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</si>
  <si>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</si>
  <si>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</si>
  <si>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</si>
  <si>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</si>
  <si>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200703</t>
  </si>
  <si>
    <t>200704</t>
  </si>
  <si>
    <t>200705</t>
  </si>
  <si>
    <t>200706</t>
  </si>
  <si>
    <t>200707</t>
  </si>
  <si>
    <t>200710</t>
  </si>
  <si>
    <t>200711</t>
  </si>
  <si>
    <t>200801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</si>
  <si>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</si>
  <si>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</si>
  <si>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</si>
  <si>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</si>
  <si>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</si>
  <si>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</si>
  <si>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</si>
  <si>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</si>
  <si>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200901</t>
  </si>
  <si>
    <t>200902</t>
  </si>
  <si>
    <t>200903</t>
  </si>
  <si>
    <t>200905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</si>
  <si>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</si>
  <si>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</si>
  <si>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</si>
  <si>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</si>
  <si>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</si>
  <si>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</si>
  <si>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</si>
  <si>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</si>
  <si>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</si>
  <si>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</si>
  <si>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</si>
  <si>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</si>
  <si>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</si>
  <si>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</si>
  <si>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</si>
  <si>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</si>
  <si>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</si>
  <si>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</si>
  <si>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</si>
  <si>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</si>
  <si>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</si>
  <si>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</si>
  <si>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</si>
  <si>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</si>
  <si>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</si>
  <si>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</si>
  <si>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201110</t>
  </si>
  <si>
    <t>201111</t>
  </si>
  <si>
    <t>201112</t>
  </si>
  <si>
    <t>Tjörneshreppur- fjöldi atvinnulausra í lok mánaðar</t>
  </si>
  <si>
    <t>200008</t>
  </si>
  <si>
    <t>200009</t>
  </si>
  <si>
    <t>200106</t>
  </si>
  <si>
    <t>200107</t>
  </si>
  <si>
    <t>200108</t>
  </si>
  <si>
    <t>200709</t>
  </si>
  <si>
    <t>17.Heilbr./félagsþj</t>
  </si>
  <si>
    <t>Ríkisfang</t>
  </si>
  <si>
    <t>Íslenskir ríkisborgarar</t>
  </si>
  <si>
    <t>Pólskir ríkisborgarar</t>
  </si>
  <si>
    <t>Aðrir erlendir ríkisborgarar</t>
  </si>
  <si>
    <t>30-34 ára</t>
  </si>
  <si>
    <t>*Sv.fél.lögh.frá jan.2014</t>
  </si>
  <si>
    <t>**18-69 ára frá jan.2014</t>
  </si>
  <si>
    <t>4.Skrifstofustörf</t>
  </si>
  <si>
    <t>***Atv.þáttt.m.v. 18-69 ára frá 4.ársfj.2014</t>
  </si>
  <si>
    <t>03.Fiskvinnsla</t>
  </si>
  <si>
    <t>07. Verslun</t>
  </si>
  <si>
    <t>Hlutastörf</t>
  </si>
  <si>
    <t>Karl</t>
  </si>
  <si>
    <t>Kona</t>
  </si>
  <si>
    <t>2. Fiskveiðar</t>
  </si>
  <si>
    <t>6. Bændur og fiskimenn</t>
  </si>
  <si>
    <t>1. Landbúnaður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</si>
  <si>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</si>
  <si>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</si>
  <si>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</si>
  <si>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</si>
  <si>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</si>
  <si>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</si>
  <si>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</si>
  <si>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</si>
  <si>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atvinnuleysi***</t>
  </si>
  <si>
    <t xml:space="preserve">  </t>
  </si>
  <si>
    <t>12.Sérfr.starfs., faste</t>
  </si>
  <si>
    <t>12. Óvíst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</si>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</sst>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0" fontId="0" fillId="0" borderId="2" xfId="0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4" xfId="0" applyNumberFormat="1" applyFont="1" applyBorder="1"/>
    <xf numFmtId="0" fontId="3" fillId="0" borderId="6" xfId="0" applyFont="1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7" xfId="0" applyFont="1" applyBorder="1"/>
    <xf numFmtId="0" fontId="0" fillId="0" borderId="4" xfId="0" applyFont="1" applyBorder="1"/>
    <xf numFmtId="0" fontId="0" fillId="0" borderId="5" xfId="0" applyBorder="1"/>
    <xf numFmtId="3" fontId="0" fillId="0" borderId="5" xfId="0" applyNumberFormat="1" applyBorder="1"/>
    <xf numFmtId="0" fontId="0" fillId="0" borderId="7" xfId="0" applyBorder="1"/>
    <xf numFmtId="0" fontId="0" fillId="0" borderId="4" xfId="0" applyBorder="1"/>
    <xf numFmtId="0" fontId="3" fillId="0" borderId="7" xfId="0" applyFont="1" applyBorder="1"/>
    <xf numFmtId="0" fontId="3" fillId="0" borderId="5" xfId="0" applyFont="1" applyBorder="1"/>
    <xf numFmtId="3" fontId="3" fillId="0" borderId="5" xfId="0" applyNumberFormat="1" applyFont="1" applyBorder="1"/>
    <xf numFmtId="3" fontId="3" fillId="0" borderId="7" xfId="0" applyNumberFormat="1" applyFont="1" applyBorder="1"/>
    <xf numFmtId="0" fontId="2" fillId="2" borderId="0" xfId="0" applyFont="1" applyFill="1"/>
    <xf numFmtId="3" fontId="0" fillId="0" borderId="6" xfId="0" applyNumberFormat="1" applyFont="1" applyFill="1" applyBorder="1"/>
    <xf numFmtId="0" fontId="0" fillId="0" borderId="0" xfId="0" applyFont="1" applyFill="1" applyBorder="1"/>
    <xf numFmtId="0" fontId="0" fillId="0" borderId="3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4" fillId="0" borderId="3" xfId="0" applyFont="1" applyFill="1" applyBorder="1"/>
    <xf numFmtId="0" fontId="1" fillId="2" borderId="0" xfId="0" applyFont="1" applyFill="1"/>
    <xf numFmtId="3" fontId="0" fillId="0" borderId="3" xfId="0" applyNumberFormat="1" applyFill="1" applyBorder="1"/>
    <xf numFmtId="3" fontId="0" fillId="0" borderId="8" xfId="0" applyNumberFormat="1" applyFont="1" applyFill="1" applyBorder="1"/>
    <xf numFmtId="0" fontId="3" fillId="0" borderId="0" xfId="0" applyFont="1" applyBorder="1"/>
    <xf numFmtId="0" fontId="0" fillId="0" borderId="8" xfId="0" applyFont="1" applyBorder="1"/>
    <xf numFmtId="3" fontId="0" fillId="0" borderId="0" xfId="0" applyNumberFormat="1" applyFont="1" applyFill="1" applyBorder="1"/>
    <xf numFmtId="3" fontId="0" fillId="0" borderId="0" xfId="0" applyNumberFormat="1" applyFill="1" applyBorder="1"/>
    <xf numFmtId="0" fontId="0" fillId="0" borderId="9" xfId="0" applyFont="1" applyBorder="1"/>
    <xf numFmtId="0" fontId="7" fillId="0" borderId="0" xfId="0" applyFont="1"/>
    <xf numFmtId="0" fontId="7" fillId="0" borderId="3" xfId="0" applyFont="1" applyBorder="1"/>
    <xf numFmtId="0" fontId="2" fillId="2" borderId="2" xfId="0" applyFont="1" applyFill="1" applyBorder="1"/>
    <xf numFmtId="0" fontId="1" fillId="2" borderId="2" xfId="0" applyFont="1" applyFill="1" applyBorder="1"/>
    <xf numFmtId="3" fontId="0" fillId="0" borderId="4" xfId="0" applyNumberFormat="1" applyBorder="1"/>
    <xf numFmtId="0" fontId="0" fillId="0" borderId="6" xfId="0" applyBorder="1"/>
    <xf numFmtId="0" fontId="1" fillId="0" borderId="2" xfId="0" applyFont="1" applyBorder="1"/>
    <xf numFmtId="3" fontId="0" fillId="0" borderId="2" xfId="0" applyNumberFormat="1" applyBorder="1"/>
    <xf numFmtId="164" fontId="0" fillId="0" borderId="2" xfId="1" applyNumberFormat="1" applyFont="1" applyBorder="1"/>
    <xf numFmtId="165" fontId="0" fillId="0" borderId="0" xfId="0" applyNumberFormat="1" applyFill="1" applyBorder="1"/>
    <xf numFmtId="0" fontId="8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Tjörneshreppi frá</a:t>
            </a:r>
          </a:p>
          <a:p>
            <a:pPr>
              <a:defRPr sz="1400"/>
            </a:pPr>
            <a:r>
              <a:rPr lang="en-US" sz="1400" baseline="0"/>
              <a:t> febr. 2000 til feb.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3702422024034453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60836641850742"/>
          <c:y val="0.201352780090267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Atvinnuleysi!$B$2:$HZ$2</c:f>
              <c:strCache>
                <c:ptCount val="233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200008</c:v>
                </c:pt>
                <c:pt idx="5">
                  <c:v>200009</c:v>
                </c:pt>
                <c:pt idx="6">
                  <c:v>200010</c:v>
                </c:pt>
                <c:pt idx="7">
                  <c:v>200011</c:v>
                </c:pt>
                <c:pt idx="8">
                  <c:v>200012</c:v>
                </c:pt>
                <c:pt idx="9">
                  <c:v>200101</c:v>
                </c:pt>
                <c:pt idx="10">
                  <c:v>200102</c:v>
                </c:pt>
                <c:pt idx="11">
                  <c:v>200103</c:v>
                </c:pt>
                <c:pt idx="12">
                  <c:v>200104</c:v>
                </c:pt>
                <c:pt idx="13">
                  <c:v>200105</c:v>
                </c:pt>
                <c:pt idx="14">
                  <c:v>200106</c:v>
                </c:pt>
                <c:pt idx="15">
                  <c:v>200107</c:v>
                </c:pt>
                <c:pt idx="16">
                  <c:v>200108</c:v>
                </c:pt>
                <c:pt idx="17">
                  <c:v>200110</c:v>
                </c:pt>
                <c:pt idx="18">
                  <c:v>200111</c:v>
                </c:pt>
                <c:pt idx="19">
                  <c:v>200201</c:v>
                </c:pt>
                <c:pt idx="20">
                  <c:v>200202</c:v>
                </c:pt>
                <c:pt idx="21">
                  <c:v>200302</c:v>
                </c:pt>
                <c:pt idx="22">
                  <c:v>200303</c:v>
                </c:pt>
                <c:pt idx="23">
                  <c:v>200307</c:v>
                </c:pt>
                <c:pt idx="24">
                  <c:v>200311</c:v>
                </c:pt>
                <c:pt idx="25">
                  <c:v>200312</c:v>
                </c:pt>
                <c:pt idx="26">
                  <c:v>200401</c:v>
                </c:pt>
                <c:pt idx="27">
                  <c:v>200402</c:v>
                </c:pt>
                <c:pt idx="28">
                  <c:v>200403</c:v>
                </c:pt>
                <c:pt idx="29">
                  <c:v>200404</c:v>
                </c:pt>
                <c:pt idx="30">
                  <c:v>200405</c:v>
                </c:pt>
                <c:pt idx="31">
                  <c:v>200406</c:v>
                </c:pt>
                <c:pt idx="32">
                  <c:v>200407</c:v>
                </c:pt>
                <c:pt idx="33">
                  <c:v>200408</c:v>
                </c:pt>
                <c:pt idx="34">
                  <c:v>200409</c:v>
                </c:pt>
                <c:pt idx="35">
                  <c:v>200410</c:v>
                </c:pt>
                <c:pt idx="36">
                  <c:v>200411</c:v>
                </c:pt>
                <c:pt idx="37">
                  <c:v>200412</c:v>
                </c:pt>
                <c:pt idx="38">
                  <c:v>200501</c:v>
                </c:pt>
                <c:pt idx="39">
                  <c:v>200502</c:v>
                </c:pt>
                <c:pt idx="40">
                  <c:v>200503</c:v>
                </c:pt>
                <c:pt idx="41">
                  <c:v>200504</c:v>
                </c:pt>
                <c:pt idx="42">
                  <c:v>200505</c:v>
                </c:pt>
                <c:pt idx="43">
                  <c:v>200506</c:v>
                </c:pt>
                <c:pt idx="44">
                  <c:v>200507</c:v>
                </c:pt>
                <c:pt idx="45">
                  <c:v>200508</c:v>
                </c:pt>
                <c:pt idx="46">
                  <c:v>200509</c:v>
                </c:pt>
                <c:pt idx="47">
                  <c:v>200510</c:v>
                </c:pt>
                <c:pt idx="48">
                  <c:v>200512</c:v>
                </c:pt>
                <c:pt idx="49">
                  <c:v>200601</c:v>
                </c:pt>
                <c:pt idx="50">
                  <c:v>200602</c:v>
                </c:pt>
                <c:pt idx="51">
                  <c:v>200603</c:v>
                </c:pt>
                <c:pt idx="52">
                  <c:v>200604</c:v>
                </c:pt>
                <c:pt idx="53">
                  <c:v>200605</c:v>
                </c:pt>
                <c:pt idx="54">
                  <c:v>200606</c:v>
                </c:pt>
                <c:pt idx="55">
                  <c:v>200607</c:v>
                </c:pt>
                <c:pt idx="56">
                  <c:v>200608</c:v>
                </c:pt>
                <c:pt idx="57">
                  <c:v>200609</c:v>
                </c:pt>
                <c:pt idx="58">
                  <c:v>200610</c:v>
                </c:pt>
                <c:pt idx="59">
                  <c:v>200611</c:v>
                </c:pt>
                <c:pt idx="60">
                  <c:v>200612</c:v>
                </c:pt>
                <c:pt idx="61">
                  <c:v>200703</c:v>
                </c:pt>
                <c:pt idx="62">
                  <c:v>200704</c:v>
                </c:pt>
                <c:pt idx="63">
                  <c:v>200705</c:v>
                </c:pt>
                <c:pt idx="64">
                  <c:v>200706</c:v>
                </c:pt>
                <c:pt idx="65">
                  <c:v>200707</c:v>
                </c:pt>
                <c:pt idx="66">
                  <c:v>200709</c:v>
                </c:pt>
                <c:pt idx="67">
                  <c:v>200710</c:v>
                </c:pt>
                <c:pt idx="68">
                  <c:v>200711</c:v>
                </c:pt>
                <c:pt idx="69">
                  <c:v>200801</c:v>
                </c:pt>
                <c:pt idx="70">
                  <c:v>200803</c:v>
                </c:pt>
                <c:pt idx="71">
                  <c:v>200804</c:v>
                </c:pt>
                <c:pt idx="72">
                  <c:v>200805</c:v>
                </c:pt>
                <c:pt idx="73">
                  <c:v>200806</c:v>
                </c:pt>
                <c:pt idx="74">
                  <c:v>200807</c:v>
                </c:pt>
                <c:pt idx="75">
                  <c:v>200808</c:v>
                </c:pt>
                <c:pt idx="76">
                  <c:v>200809</c:v>
                </c:pt>
                <c:pt idx="77">
                  <c:v>200810</c:v>
                </c:pt>
                <c:pt idx="78">
                  <c:v>200901</c:v>
                </c:pt>
                <c:pt idx="79">
                  <c:v>200902</c:v>
                </c:pt>
                <c:pt idx="80">
                  <c:v>200903</c:v>
                </c:pt>
                <c:pt idx="81">
                  <c:v>200905</c:v>
                </c:pt>
                <c:pt idx="82">
                  <c:v>200907</c:v>
                </c:pt>
                <c:pt idx="83">
                  <c:v>200908</c:v>
                </c:pt>
                <c:pt idx="84">
                  <c:v>200909</c:v>
                </c:pt>
                <c:pt idx="85">
                  <c:v>200910</c:v>
                </c:pt>
                <c:pt idx="86">
                  <c:v>200911</c:v>
                </c:pt>
                <c:pt idx="87">
                  <c:v>200912</c:v>
                </c:pt>
                <c:pt idx="88">
                  <c:v>201001</c:v>
                </c:pt>
                <c:pt idx="89">
                  <c:v>201002</c:v>
                </c:pt>
                <c:pt idx="90">
                  <c:v>201003</c:v>
                </c:pt>
                <c:pt idx="91">
                  <c:v>201004</c:v>
                </c:pt>
                <c:pt idx="92">
                  <c:v>201005</c:v>
                </c:pt>
                <c:pt idx="93">
                  <c:v>201006</c:v>
                </c:pt>
                <c:pt idx="94">
                  <c:v>201007</c:v>
                </c:pt>
                <c:pt idx="95">
                  <c:v>201008</c:v>
                </c:pt>
                <c:pt idx="96">
                  <c:v>201009</c:v>
                </c:pt>
                <c:pt idx="97">
                  <c:v>201010</c:v>
                </c:pt>
                <c:pt idx="98">
                  <c:v>201011</c:v>
                </c:pt>
                <c:pt idx="99">
                  <c:v>201012</c:v>
                </c:pt>
                <c:pt idx="100">
                  <c:v>201101</c:v>
                </c:pt>
                <c:pt idx="101">
                  <c:v>201102</c:v>
                </c:pt>
                <c:pt idx="102">
                  <c:v>201103</c:v>
                </c:pt>
                <c:pt idx="103">
                  <c:v>201104</c:v>
                </c:pt>
                <c:pt idx="104">
                  <c:v>201105</c:v>
                </c:pt>
                <c:pt idx="105">
                  <c:v>201106</c:v>
                </c:pt>
                <c:pt idx="106">
                  <c:v>201107</c:v>
                </c:pt>
                <c:pt idx="107">
                  <c:v>201108</c:v>
                </c:pt>
                <c:pt idx="108">
                  <c:v>201110</c:v>
                </c:pt>
                <c:pt idx="109">
                  <c:v>201111</c:v>
                </c:pt>
                <c:pt idx="110">
                  <c:v>201112</c:v>
                </c:pt>
                <c:pt idx="111">
                  <c:v>201201</c:v>
                </c:pt>
                <c:pt idx="112">
                  <c:v>201202</c:v>
                </c:pt>
                <c:pt idx="113">
                  <c:v>201203</c:v>
                </c:pt>
                <c:pt idx="114">
                  <c:v>201204</c:v>
                </c:pt>
                <c:pt idx="115">
                  <c:v>201205</c:v>
                </c:pt>
                <c:pt idx="116">
                  <c:v>201206</c:v>
                </c:pt>
                <c:pt idx="117">
                  <c:v>201207</c:v>
                </c:pt>
                <c:pt idx="118">
                  <c:v>201208</c:v>
                </c:pt>
                <c:pt idx="119">
                  <c:v>201209</c:v>
                </c:pt>
                <c:pt idx="120">
                  <c:v>201210</c:v>
                </c:pt>
                <c:pt idx="121">
                  <c:v>201211</c:v>
                </c:pt>
                <c:pt idx="122">
                  <c:v>201212</c:v>
                </c:pt>
                <c:pt idx="123">
                  <c:v>201301</c:v>
                </c:pt>
                <c:pt idx="124">
                  <c:v>201302</c:v>
                </c:pt>
                <c:pt idx="125">
                  <c:v>201303</c:v>
                </c:pt>
                <c:pt idx="126">
                  <c:v>201304</c:v>
                </c:pt>
                <c:pt idx="127">
                  <c:v>201305</c:v>
                </c:pt>
                <c:pt idx="128">
                  <c:v>201306</c:v>
                </c:pt>
                <c:pt idx="129">
                  <c:v>201307</c:v>
                </c:pt>
                <c:pt idx="130">
                  <c:v>201308</c:v>
                </c:pt>
                <c:pt idx="131">
                  <c:v>201309</c:v>
                </c:pt>
                <c:pt idx="132">
                  <c:v>201310</c:v>
                </c:pt>
                <c:pt idx="133">
                  <c:v>201311</c:v>
                </c:pt>
                <c:pt idx="134">
                  <c:v>201312</c:v>
                </c:pt>
                <c:pt idx="135">
                  <c:v>201401</c:v>
                </c:pt>
                <c:pt idx="136">
                  <c:v>201402</c:v>
                </c:pt>
                <c:pt idx="137">
                  <c:v>201403</c:v>
                </c:pt>
                <c:pt idx="138">
                  <c:v>201404</c:v>
                </c:pt>
                <c:pt idx="139">
                  <c:v>201405</c:v>
                </c:pt>
                <c:pt idx="140">
                  <c:v>201406</c:v>
                </c:pt>
                <c:pt idx="141">
                  <c:v>201407</c:v>
                </c:pt>
                <c:pt idx="142">
                  <c:v>201408</c:v>
                </c:pt>
                <c:pt idx="143">
                  <c:v>201409</c:v>
                </c:pt>
                <c:pt idx="144">
                  <c:v>201410</c:v>
                </c:pt>
                <c:pt idx="145">
                  <c:v>201411</c:v>
                </c:pt>
                <c:pt idx="146">
                  <c:v>201412</c:v>
                </c:pt>
                <c:pt idx="147">
                  <c:v>201501</c:v>
                </c:pt>
                <c:pt idx="148">
                  <c:v>201502</c:v>
                </c:pt>
                <c:pt idx="149">
                  <c:v>201503</c:v>
                </c:pt>
                <c:pt idx="150">
                  <c:v>201504</c:v>
                </c:pt>
                <c:pt idx="151">
                  <c:v>201505</c:v>
                </c:pt>
                <c:pt idx="152">
                  <c:v>201506</c:v>
                </c:pt>
                <c:pt idx="153">
                  <c:v>201507</c:v>
                </c:pt>
                <c:pt idx="154">
                  <c:v>201508</c:v>
                </c:pt>
                <c:pt idx="155">
                  <c:v>201509</c:v>
                </c:pt>
                <c:pt idx="156">
                  <c:v>201510</c:v>
                </c:pt>
                <c:pt idx="157">
                  <c:v>201511</c:v>
                </c:pt>
                <c:pt idx="158">
                  <c:v>201512</c:v>
                </c:pt>
                <c:pt idx="159">
                  <c:v>201601</c:v>
                </c:pt>
                <c:pt idx="160">
                  <c:v>201602</c:v>
                </c:pt>
                <c:pt idx="161">
                  <c:v>201603</c:v>
                </c:pt>
                <c:pt idx="162">
                  <c:v>201604</c:v>
                </c:pt>
                <c:pt idx="163">
                  <c:v>201605</c:v>
                </c:pt>
                <c:pt idx="164">
                  <c:v>201606</c:v>
                </c:pt>
                <c:pt idx="165">
                  <c:v>201607</c:v>
                </c:pt>
                <c:pt idx="166">
                  <c:v>201608</c:v>
                </c:pt>
                <c:pt idx="167">
                  <c:v>201609</c:v>
                </c:pt>
                <c:pt idx="168">
                  <c:v>201610</c:v>
                </c:pt>
                <c:pt idx="169">
                  <c:v>201611</c:v>
                </c:pt>
                <c:pt idx="170">
                  <c:v>201612</c:v>
                </c:pt>
                <c:pt idx="171">
                  <c:v>201701</c:v>
                </c:pt>
                <c:pt idx="172">
                  <c:v>201702</c:v>
                </c:pt>
                <c:pt idx="173">
                  <c:v>201703</c:v>
                </c:pt>
                <c:pt idx="174">
                  <c:v>201704</c:v>
                </c:pt>
                <c:pt idx="175">
                  <c:v>201705</c:v>
                </c:pt>
                <c:pt idx="176">
                  <c:v>201706</c:v>
                </c:pt>
                <c:pt idx="177">
                  <c:v>201707</c:v>
                </c:pt>
                <c:pt idx="178">
                  <c:v>201708</c:v>
                </c:pt>
                <c:pt idx="179">
                  <c:v>201709</c:v>
                </c:pt>
                <c:pt idx="180">
                  <c:v>201710</c:v>
                </c:pt>
                <c:pt idx="181">
                  <c:v>201711</c:v>
                </c:pt>
                <c:pt idx="182">
                  <c:v>201712</c:v>
                </c:pt>
                <c:pt idx="183">
                  <c:v>201801</c:v>
                </c:pt>
                <c:pt idx="184">
                  <c:v>201802</c:v>
                </c:pt>
                <c:pt idx="185">
                  <c:v>201803</c:v>
                </c:pt>
                <c:pt idx="186">
                  <c:v>201804</c:v>
                </c:pt>
                <c:pt idx="187">
                  <c:v>201805</c:v>
                </c:pt>
                <c:pt idx="188">
                  <c:v>201806</c:v>
                </c:pt>
                <c:pt idx="189">
                  <c:v>201807</c:v>
                </c:pt>
                <c:pt idx="190">
                  <c:v>201808</c:v>
                </c:pt>
                <c:pt idx="191">
                  <c:v>201809</c:v>
                </c:pt>
                <c:pt idx="192">
                  <c:v>201810</c:v>
                </c:pt>
                <c:pt idx="193">
                  <c:v>201811</c:v>
                </c:pt>
                <c:pt idx="194">
                  <c:v>201812</c:v>
                </c:pt>
                <c:pt idx="195">
                  <c:v>201901</c:v>
                </c:pt>
                <c:pt idx="196">
                  <c:v>201902</c:v>
                </c:pt>
                <c:pt idx="197">
                  <c:v>201903</c:v>
                </c:pt>
                <c:pt idx="198">
                  <c:v>201904</c:v>
                </c:pt>
                <c:pt idx="199">
                  <c:v>201905</c:v>
                </c:pt>
                <c:pt idx="200">
                  <c:v>201906</c:v>
                </c:pt>
                <c:pt idx="201">
                  <c:v>201907</c:v>
                </c:pt>
                <c:pt idx="202">
                  <c:v>201908</c:v>
                </c:pt>
                <c:pt idx="203">
                  <c:v>201909</c:v>
                </c:pt>
                <c:pt idx="204">
                  <c:v>201910</c:v>
                </c:pt>
                <c:pt idx="205">
                  <c:v>201911</c:v>
                </c:pt>
                <c:pt idx="206">
                  <c:v>201912</c:v>
                </c:pt>
                <c:pt idx="207">
                  <c:v>202001</c:v>
                </c:pt>
                <c:pt idx="208">
                  <c:v>202002</c:v>
                </c:pt>
                <c:pt idx="209">
                  <c:v>202003</c:v>
                </c:pt>
                <c:pt idx="210">
                  <c:v>202004</c:v>
                </c:pt>
                <c:pt idx="211">
                  <c:v>202005</c:v>
                </c:pt>
                <c:pt idx="212">
                  <c:v>202006</c:v>
                </c:pt>
                <c:pt idx="213">
                  <c:v>202007</c:v>
                </c:pt>
                <c:pt idx="214">
                  <c:v>202008</c:v>
                </c:pt>
                <c:pt idx="215">
                  <c:v>202009</c:v>
                </c:pt>
                <c:pt idx="216">
                  <c:v>202010</c:v>
                </c:pt>
                <c:pt idx="217">
                  <c:v>202011</c:v>
                </c:pt>
                <c:pt idx="218">
                  <c:v>202012</c:v>
                </c:pt>
                <c:pt idx="219">
                  <c:v>202101</c:v>
                </c:pt>
                <c:pt idx="220">
                  <c:v>202102</c:v>
                </c:pt>
                <c:pt idx="221">
                  <c:v>202103</c:v>
                </c:pt>
                <c:pt idx="222">
                  <c:v>202104</c:v>
                </c:pt>
                <c:pt idx="223">
                  <c:v>202105</c:v>
                </c:pt>
                <c:pt idx="224">
                  <c:v>202106</c:v>
                </c:pt>
                <c:pt idx="225">
                  <c:v>202107</c:v>
                </c:pt>
                <c:pt idx="226">
                  <c:v>202108</c:v>
                </c:pt>
                <c:pt idx="227">
                  <c:v>202109</c:v>
                </c:pt>
                <c:pt idx="228">
                  <c:v>202110</c:v>
                </c:pt>
                <c:pt idx="229">
                  <c:v>202111</c:v>
                </c:pt>
                <c:pt idx="230">
                  <c:v>202111</c:v>
                </c:pt>
                <c:pt idx="231">
                  <c:v>202201</c:v>
                </c:pt>
                <c:pt idx="232">
                  <c:v>202202</c:v>
                </c:pt>
              </c:strCache>
            </c:strRef>
          </c:cat>
          <c:val>
            <c:numRef>
              <c:f>Atvinnuleysi!$B$14:$HZ$14</c:f>
              <c:numCache>
                <c:formatCode>0.0%</c:formatCode>
                <c:ptCount val="233"/>
                <c:pt idx="0">
                  <c:v>2.564102564102564E-2</c:v>
                </c:pt>
                <c:pt idx="1">
                  <c:v>2.564102564102564E-2</c:v>
                </c:pt>
                <c:pt idx="2">
                  <c:v>2.564102564102564E-2</c:v>
                </c:pt>
                <c:pt idx="3">
                  <c:v>2.564102564102564E-2</c:v>
                </c:pt>
                <c:pt idx="4">
                  <c:v>2.564102564102564E-2</c:v>
                </c:pt>
                <c:pt idx="5">
                  <c:v>2.564102564102564E-2</c:v>
                </c:pt>
                <c:pt idx="6">
                  <c:v>2.564102564102564E-2</c:v>
                </c:pt>
                <c:pt idx="7">
                  <c:v>5.128205128205128E-2</c:v>
                </c:pt>
                <c:pt idx="8">
                  <c:v>5.128205128205128E-2</c:v>
                </c:pt>
                <c:pt idx="9">
                  <c:v>5.128205128205128E-2</c:v>
                </c:pt>
                <c:pt idx="10">
                  <c:v>7.6923076923076927E-2</c:v>
                </c:pt>
                <c:pt idx="11">
                  <c:v>7.6923076923076927E-2</c:v>
                </c:pt>
                <c:pt idx="12">
                  <c:v>7.8947368421052627E-2</c:v>
                </c:pt>
                <c:pt idx="13">
                  <c:v>5.2631578947368418E-2</c:v>
                </c:pt>
                <c:pt idx="14">
                  <c:v>2.6315789473684209E-2</c:v>
                </c:pt>
                <c:pt idx="15">
                  <c:v>2.6315789473684209E-2</c:v>
                </c:pt>
                <c:pt idx="16">
                  <c:v>2.6315789473684209E-2</c:v>
                </c:pt>
                <c:pt idx="17">
                  <c:v>2.6315789473684209E-2</c:v>
                </c:pt>
                <c:pt idx="18">
                  <c:v>2.6315789473684209E-2</c:v>
                </c:pt>
                <c:pt idx="19">
                  <c:v>2.6315789473684209E-2</c:v>
                </c:pt>
                <c:pt idx="20">
                  <c:v>2.6315789473684209E-2</c:v>
                </c:pt>
                <c:pt idx="21">
                  <c:v>7.8947368421052627E-2</c:v>
                </c:pt>
                <c:pt idx="22">
                  <c:v>8.1081081081081086E-2</c:v>
                </c:pt>
                <c:pt idx="23">
                  <c:v>2.7027027027027029E-2</c:v>
                </c:pt>
                <c:pt idx="24">
                  <c:v>8.1081081081081086E-2</c:v>
                </c:pt>
                <c:pt idx="25">
                  <c:v>8.1081081081081086E-2</c:v>
                </c:pt>
                <c:pt idx="26">
                  <c:v>8.3333333333333329E-2</c:v>
                </c:pt>
                <c:pt idx="27">
                  <c:v>8.3333333333333329E-2</c:v>
                </c:pt>
                <c:pt idx="28">
                  <c:v>8.3333333333333329E-2</c:v>
                </c:pt>
                <c:pt idx="29">
                  <c:v>5.4054054054054057E-2</c:v>
                </c:pt>
                <c:pt idx="30">
                  <c:v>5.4054054054054057E-2</c:v>
                </c:pt>
                <c:pt idx="31">
                  <c:v>2.7027027027027029E-2</c:v>
                </c:pt>
                <c:pt idx="32">
                  <c:v>2.7027027027027029E-2</c:v>
                </c:pt>
                <c:pt idx="33">
                  <c:v>2.7027027027027029E-2</c:v>
                </c:pt>
                <c:pt idx="34">
                  <c:v>2.7777777777777776E-2</c:v>
                </c:pt>
                <c:pt idx="35">
                  <c:v>2.7777777777777776E-2</c:v>
                </c:pt>
                <c:pt idx="36">
                  <c:v>2.7777777777777776E-2</c:v>
                </c:pt>
                <c:pt idx="37">
                  <c:v>2.7777777777777776E-2</c:v>
                </c:pt>
                <c:pt idx="38">
                  <c:v>2.7777777777777776E-2</c:v>
                </c:pt>
                <c:pt idx="39">
                  <c:v>2.7777777777777776E-2</c:v>
                </c:pt>
                <c:pt idx="40">
                  <c:v>2.7777777777777776E-2</c:v>
                </c:pt>
                <c:pt idx="41">
                  <c:v>2.7777777777777776E-2</c:v>
                </c:pt>
                <c:pt idx="42">
                  <c:v>2.7777777777777776E-2</c:v>
                </c:pt>
                <c:pt idx="43">
                  <c:v>2.7777777777777776E-2</c:v>
                </c:pt>
                <c:pt idx="44">
                  <c:v>2.7027027027027029E-2</c:v>
                </c:pt>
                <c:pt idx="45">
                  <c:v>2.7027027027027029E-2</c:v>
                </c:pt>
                <c:pt idx="46">
                  <c:v>2.7027027027027029E-2</c:v>
                </c:pt>
                <c:pt idx="47">
                  <c:v>2.7777777777777776E-2</c:v>
                </c:pt>
                <c:pt idx="48">
                  <c:v>2.7777777777777776E-2</c:v>
                </c:pt>
                <c:pt idx="49">
                  <c:v>2.7777777777777776E-2</c:v>
                </c:pt>
                <c:pt idx="50">
                  <c:v>2.7777777777777776E-2</c:v>
                </c:pt>
                <c:pt idx="51">
                  <c:v>2.7777777777777776E-2</c:v>
                </c:pt>
                <c:pt idx="52">
                  <c:v>2.6315789473684209E-2</c:v>
                </c:pt>
                <c:pt idx="53">
                  <c:v>2.6315789473684209E-2</c:v>
                </c:pt>
                <c:pt idx="54">
                  <c:v>2.6315789473684209E-2</c:v>
                </c:pt>
                <c:pt idx="55">
                  <c:v>2.6315789473684209E-2</c:v>
                </c:pt>
                <c:pt idx="56">
                  <c:v>2.6315789473684209E-2</c:v>
                </c:pt>
                <c:pt idx="57">
                  <c:v>2.6315789473684209E-2</c:v>
                </c:pt>
                <c:pt idx="58">
                  <c:v>2.564102564102564E-2</c:v>
                </c:pt>
                <c:pt idx="59">
                  <c:v>2.564102564102564E-2</c:v>
                </c:pt>
                <c:pt idx="60">
                  <c:v>2.564102564102564E-2</c:v>
                </c:pt>
                <c:pt idx="61">
                  <c:v>2.6315789473684209E-2</c:v>
                </c:pt>
                <c:pt idx="62">
                  <c:v>2.5000000000000001E-2</c:v>
                </c:pt>
                <c:pt idx="63">
                  <c:v>2.5000000000000001E-2</c:v>
                </c:pt>
                <c:pt idx="64">
                  <c:v>2.5000000000000001E-2</c:v>
                </c:pt>
                <c:pt idx="65">
                  <c:v>2.564102564102564E-2</c:v>
                </c:pt>
                <c:pt idx="66">
                  <c:v>2.564102564102564E-2</c:v>
                </c:pt>
                <c:pt idx="67">
                  <c:v>2.6315789473684209E-2</c:v>
                </c:pt>
                <c:pt idx="68">
                  <c:v>2.6315789473684209E-2</c:v>
                </c:pt>
                <c:pt idx="69">
                  <c:v>2.6315789473684209E-2</c:v>
                </c:pt>
                <c:pt idx="70">
                  <c:v>2.8571428571428571E-2</c:v>
                </c:pt>
                <c:pt idx="71">
                  <c:v>2.7027027027027029E-2</c:v>
                </c:pt>
                <c:pt idx="72">
                  <c:v>2.7027027027027029E-2</c:v>
                </c:pt>
                <c:pt idx="73">
                  <c:v>2.7027027027027029E-2</c:v>
                </c:pt>
                <c:pt idx="74">
                  <c:v>2.8571428571428571E-2</c:v>
                </c:pt>
                <c:pt idx="75">
                  <c:v>2.8571428571428571E-2</c:v>
                </c:pt>
                <c:pt idx="76">
                  <c:v>2.8571428571428571E-2</c:v>
                </c:pt>
                <c:pt idx="77">
                  <c:v>2.9411764705882353E-2</c:v>
                </c:pt>
                <c:pt idx="78">
                  <c:v>3.0303030303030304E-2</c:v>
                </c:pt>
                <c:pt idx="79">
                  <c:v>3.0303030303030304E-2</c:v>
                </c:pt>
                <c:pt idx="80">
                  <c:v>3.0303030303030304E-2</c:v>
                </c:pt>
                <c:pt idx="81">
                  <c:v>2.8571428571428571E-2</c:v>
                </c:pt>
                <c:pt idx="82">
                  <c:v>2.7777777777777776E-2</c:v>
                </c:pt>
                <c:pt idx="83">
                  <c:v>2.7777777777777776E-2</c:v>
                </c:pt>
                <c:pt idx="84">
                  <c:v>2.7777777777777776E-2</c:v>
                </c:pt>
                <c:pt idx="85">
                  <c:v>2.9411764705882353E-2</c:v>
                </c:pt>
                <c:pt idx="86">
                  <c:v>2.9411764705882353E-2</c:v>
                </c:pt>
                <c:pt idx="87">
                  <c:v>5.8823529411764705E-2</c:v>
                </c:pt>
                <c:pt idx="88">
                  <c:v>5.8823529411764705E-2</c:v>
                </c:pt>
                <c:pt idx="89">
                  <c:v>5.8823529411764705E-2</c:v>
                </c:pt>
                <c:pt idx="90">
                  <c:v>2.9411764705882353E-2</c:v>
                </c:pt>
                <c:pt idx="91">
                  <c:v>2.7777777777777776E-2</c:v>
                </c:pt>
                <c:pt idx="92">
                  <c:v>2.7777777777777776E-2</c:v>
                </c:pt>
                <c:pt idx="93">
                  <c:v>5.7142857142857141E-2</c:v>
                </c:pt>
                <c:pt idx="94">
                  <c:v>5.8823529411764705E-2</c:v>
                </c:pt>
                <c:pt idx="95">
                  <c:v>8.8235294117647065E-2</c:v>
                </c:pt>
                <c:pt idx="96">
                  <c:v>5.8823529411764705E-2</c:v>
                </c:pt>
                <c:pt idx="97">
                  <c:v>5.8823529411764705E-2</c:v>
                </c:pt>
                <c:pt idx="98">
                  <c:v>5.8823529411764705E-2</c:v>
                </c:pt>
                <c:pt idx="99">
                  <c:v>5.8823529411764705E-2</c:v>
                </c:pt>
                <c:pt idx="100">
                  <c:v>9.0909090909090912E-2</c:v>
                </c:pt>
                <c:pt idx="101">
                  <c:v>6.0606060606060608E-2</c:v>
                </c:pt>
                <c:pt idx="102">
                  <c:v>6.0606060606060608E-2</c:v>
                </c:pt>
                <c:pt idx="103">
                  <c:v>2.9411764705882353E-2</c:v>
                </c:pt>
                <c:pt idx="104">
                  <c:v>5.8823529411764705E-2</c:v>
                </c:pt>
                <c:pt idx="105">
                  <c:v>5.8823529411764705E-2</c:v>
                </c:pt>
                <c:pt idx="106">
                  <c:v>2.9411764705882353E-2</c:v>
                </c:pt>
                <c:pt idx="107">
                  <c:v>2.9411764705882353E-2</c:v>
                </c:pt>
                <c:pt idx="108">
                  <c:v>6.0606060606060608E-2</c:v>
                </c:pt>
                <c:pt idx="109">
                  <c:v>6.0606060606060608E-2</c:v>
                </c:pt>
                <c:pt idx="110">
                  <c:v>6.0606060606060608E-2</c:v>
                </c:pt>
                <c:pt idx="111">
                  <c:v>6.0606060606060608E-2</c:v>
                </c:pt>
                <c:pt idx="112">
                  <c:v>6.0606060606060608E-2</c:v>
                </c:pt>
                <c:pt idx="113">
                  <c:v>6.0606060606060608E-2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2.9411764705882353E-2</c:v>
                </c:pt>
                <c:pt idx="122">
                  <c:v>2.9411764705882353E-2</c:v>
                </c:pt>
                <c:pt idx="123">
                  <c:v>2.9411764705882353E-2</c:v>
                </c:pt>
                <c:pt idx="124">
                  <c:v>2.9411764705882353E-2</c:v>
                </c:pt>
                <c:pt idx="125">
                  <c:v>2.9411764705882353E-2</c:v>
                </c:pt>
                <c:pt idx="126">
                  <c:v>0</c:v>
                </c:pt>
                <c:pt idx="127">
                  <c:v>2.7777777777777776E-2</c:v>
                </c:pt>
                <c:pt idx="128">
                  <c:v>2.7777777777777776E-2</c:v>
                </c:pt>
                <c:pt idx="129">
                  <c:v>0</c:v>
                </c:pt>
                <c:pt idx="130">
                  <c:v>0</c:v>
                </c:pt>
                <c:pt idx="131">
                  <c:v>2.7777777777777776E-2</c:v>
                </c:pt>
                <c:pt idx="132">
                  <c:v>5.7142857142857141E-2</c:v>
                </c:pt>
                <c:pt idx="133">
                  <c:v>2.8571428571428571E-2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3.125E-2</c:v>
                </c:pt>
                <c:pt idx="138">
                  <c:v>2.9411764705882353E-2</c:v>
                </c:pt>
                <c:pt idx="139">
                  <c:v>2.9411764705882353E-2</c:v>
                </c:pt>
                <c:pt idx="140">
                  <c:v>2.9411764705882353E-2</c:v>
                </c:pt>
                <c:pt idx="141">
                  <c:v>2.7777777777777776E-2</c:v>
                </c:pt>
                <c:pt idx="142">
                  <c:v>5.5555555555555552E-2</c:v>
                </c:pt>
                <c:pt idx="143">
                  <c:v>5.5555555555555552E-2</c:v>
                </c:pt>
                <c:pt idx="144">
                  <c:v>5.7142857142857141E-2</c:v>
                </c:pt>
                <c:pt idx="145">
                  <c:v>2.8571428571428571E-2</c:v>
                </c:pt>
                <c:pt idx="146">
                  <c:v>5.7142857142857141E-2</c:v>
                </c:pt>
                <c:pt idx="147">
                  <c:v>5.7142857142857141E-2</c:v>
                </c:pt>
                <c:pt idx="148">
                  <c:v>8.5714285714285715E-2</c:v>
                </c:pt>
                <c:pt idx="149">
                  <c:v>8.5714285714285715E-2</c:v>
                </c:pt>
                <c:pt idx="150">
                  <c:v>8.3333333333333329E-2</c:v>
                </c:pt>
                <c:pt idx="151">
                  <c:v>5.5555555555555552E-2</c:v>
                </c:pt>
                <c:pt idx="152">
                  <c:v>5.5555555555555552E-2</c:v>
                </c:pt>
                <c:pt idx="153">
                  <c:v>5.2631578947368418E-2</c:v>
                </c:pt>
                <c:pt idx="154">
                  <c:v>5.2631578947368418E-2</c:v>
                </c:pt>
                <c:pt idx="155">
                  <c:v>5.2631578947368418E-2</c:v>
                </c:pt>
                <c:pt idx="156">
                  <c:v>5.2631578947368418E-2</c:v>
                </c:pt>
                <c:pt idx="157">
                  <c:v>5.2631578947368418E-2</c:v>
                </c:pt>
                <c:pt idx="158">
                  <c:v>2.6315789473684209E-2</c:v>
                </c:pt>
                <c:pt idx="159">
                  <c:v>2.6315789473684209E-2</c:v>
                </c:pt>
                <c:pt idx="160">
                  <c:v>2.6315789473684209E-2</c:v>
                </c:pt>
                <c:pt idx="161">
                  <c:v>2.6315789473684209E-2</c:v>
                </c:pt>
                <c:pt idx="162">
                  <c:v>2.564102564102564E-2</c:v>
                </c:pt>
                <c:pt idx="163">
                  <c:v>2.564102564102564E-2</c:v>
                </c:pt>
                <c:pt idx="164">
                  <c:v>2.564102564102564E-2</c:v>
                </c:pt>
                <c:pt idx="165">
                  <c:v>3.0303030303030304E-2</c:v>
                </c:pt>
                <c:pt idx="166">
                  <c:v>3.0303030303030304E-2</c:v>
                </c:pt>
                <c:pt idx="167">
                  <c:v>3.0303030303030304E-2</c:v>
                </c:pt>
                <c:pt idx="168">
                  <c:v>3.0303030303030304E-2</c:v>
                </c:pt>
                <c:pt idx="169">
                  <c:v>3.0303030303030304E-2</c:v>
                </c:pt>
                <c:pt idx="170">
                  <c:v>3.0303030303030304E-2</c:v>
                </c:pt>
                <c:pt idx="171">
                  <c:v>3.0303030303030304E-2</c:v>
                </c:pt>
                <c:pt idx="172">
                  <c:v>3.0303030303030304E-2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6.8965517241379309E-2</c:v>
                </c:pt>
                <c:pt idx="195">
                  <c:v>0.10344827586206896</c:v>
                </c:pt>
                <c:pt idx="196">
                  <c:v>6.8965517241379309E-2</c:v>
                </c:pt>
                <c:pt idx="197">
                  <c:v>6.8965517241379309E-2</c:v>
                </c:pt>
                <c:pt idx="198">
                  <c:v>6.8965517241379309E-2</c:v>
                </c:pt>
                <c:pt idx="199">
                  <c:v>3.4482758620689655E-2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3.7037037037037035E-2</c:v>
                </c:pt>
                <c:pt idx="206">
                  <c:v>7.407407407407407E-2</c:v>
                </c:pt>
                <c:pt idx="207">
                  <c:v>0.08</c:v>
                </c:pt>
                <c:pt idx="208">
                  <c:v>0.04</c:v>
                </c:pt>
                <c:pt idx="209">
                  <c:v>0.08</c:v>
                </c:pt>
                <c:pt idx="210">
                  <c:v>0.08</c:v>
                </c:pt>
                <c:pt idx="211">
                  <c:v>0.08</c:v>
                </c:pt>
                <c:pt idx="212">
                  <c:v>0.08</c:v>
                </c:pt>
                <c:pt idx="213">
                  <c:v>3.4482758620689655E-2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3.5714285714285712E-2</c:v>
                </c:pt>
                <c:pt idx="219">
                  <c:v>7.1428571428571425E-2</c:v>
                </c:pt>
                <c:pt idx="220">
                  <c:v>3.5714285714285712E-2</c:v>
                </c:pt>
                <c:pt idx="221">
                  <c:v>7.1428571428571425E-2</c:v>
                </c:pt>
                <c:pt idx="222">
                  <c:v>3.4482758620689655E-2</c:v>
                </c:pt>
                <c:pt idx="223">
                  <c:v>3.4482758620689655E-2</c:v>
                </c:pt>
                <c:pt idx="224">
                  <c:v>0</c:v>
                </c:pt>
                <c:pt idx="225">
                  <c:v>3.3333333333333333E-2</c:v>
                </c:pt>
                <c:pt idx="226">
                  <c:v>6.6666666666666666E-2</c:v>
                </c:pt>
                <c:pt idx="227">
                  <c:v>6.6666666666666666E-2</c:v>
                </c:pt>
                <c:pt idx="228">
                  <c:v>6.6666666666666666E-2</c:v>
                </c:pt>
                <c:pt idx="229">
                  <c:v>0.1</c:v>
                </c:pt>
                <c:pt idx="230">
                  <c:v>0.13333333333333333</c:v>
                </c:pt>
                <c:pt idx="231">
                  <c:v>0.1</c:v>
                </c:pt>
                <c:pt idx="232">
                  <c:v>0.13333333333333333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7C-4BF0-A13E-12A9EC398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635432"/>
        <c:axId val="171133176"/>
      </c:lineChart>
      <c:catAx>
        <c:axId val="45363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133176"/>
        <c:crosses val="autoZero"/>
        <c:auto val="1"/>
        <c:lblAlgn val="ctr"/>
        <c:lblOffset val="100"/>
        <c:noMultiLvlLbl val="0"/>
      </c:catAx>
      <c:valAx>
        <c:axId val="1711331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3635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225</xdr:col>
      <xdr:colOff>207645</xdr:colOff>
      <xdr:row>25</xdr:row>
      <xdr:rowOff>36194</xdr:rowOff>
    </xdr:from>
    <xdr:to>
      <xdr:col>234</xdr:col>
      <xdr:colOff>430531</xdr:colOff>
      <xdr:row>40</xdr:row>
      <xdr:rowOff>17145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8"/>
  <sheetViews>
    <sheetView tabSelected="1" workbookViewId="0">
      <pane xSplit="1" ySplit="2" topLeftCell="HH3" activePane="bottomRight" state="frozen"/>
      <selection pane="topRight" activeCell="B1" sqref="B1"/>
      <selection pane="bottomLeft" activeCell="A3" sqref="A3"/>
      <selection pane="bottomRight" activeCell="IA3" sqref="IA3"/>
    </sheetView>
  </sheetViews>
  <sheetFormatPr defaultColWidth="9.109375" defaultRowHeight="14.4" x14ac:dyDescent="0.3"/>
  <cols>
    <col min="1" max="1" width="28" style="1" customWidth="1"/>
    <col min="2" max="126" width="9.109375" style="1"/>
    <col min="127" max="127" width="9.33203125" style="1" customWidth="1"/>
    <col min="128" max="16384" width="9.109375" style="1"/>
  </cols>
  <sheetData>
    <row r="1" spans="1:254" ht="28.8" x14ac:dyDescent="0.3">
      <c r="A1" s="5" t="s">
        <v>152</v>
      </c>
    </row>
    <row r="2" spans="1:254" x14ac:dyDescent="0.3">
      <c r="A2" s="6"/>
      <c r="B2" s="7" t="s">
        <v>47</v>
      </c>
      <c r="C2" s="7" t="s">
        <v>48</v>
      </c>
      <c r="D2" s="7" t="s">
        <v>49</v>
      </c>
      <c r="E2" s="7" t="s">
        <v>50</v>
      </c>
      <c r="F2" s="7" t="s">
        <v>153</v>
      </c>
      <c r="G2" s="7" t="s">
        <v>154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155</v>
      </c>
      <c r="Q2" s="7" t="s">
        <v>156</v>
      </c>
      <c r="R2" s="7" t="s">
        <v>157</v>
      </c>
      <c r="S2" s="7" t="s">
        <v>59</v>
      </c>
      <c r="T2" s="7" t="s">
        <v>60</v>
      </c>
      <c r="U2" s="7" t="s">
        <v>61</v>
      </c>
      <c r="V2" s="7" t="s">
        <v>62</v>
      </c>
      <c r="W2" s="7" t="s">
        <v>63</v>
      </c>
      <c r="X2" s="7" t="s">
        <v>64</v>
      </c>
      <c r="Y2" s="7" t="s">
        <v>65</v>
      </c>
      <c r="Z2" s="7" t="s">
        <v>66</v>
      </c>
      <c r="AA2" s="7" t="s">
        <v>67</v>
      </c>
      <c r="AB2" s="7" t="s">
        <v>68</v>
      </c>
      <c r="AC2" s="7" t="s">
        <v>69</v>
      </c>
      <c r="AD2" s="7" t="s">
        <v>70</v>
      </c>
      <c r="AE2" s="7" t="s">
        <v>71</v>
      </c>
      <c r="AF2" s="7" t="s">
        <v>72</v>
      </c>
      <c r="AG2" s="7" t="s">
        <v>73</v>
      </c>
      <c r="AH2" s="7" t="s">
        <v>74</v>
      </c>
      <c r="AI2" s="7" t="s">
        <v>75</v>
      </c>
      <c r="AJ2" s="7" t="s">
        <v>76</v>
      </c>
      <c r="AK2" s="7" t="s">
        <v>77</v>
      </c>
      <c r="AL2" s="7" t="s">
        <v>78</v>
      </c>
      <c r="AM2" s="7" t="s">
        <v>79</v>
      </c>
      <c r="AN2" s="7" t="s">
        <v>80</v>
      </c>
      <c r="AO2" s="7" t="s">
        <v>81</v>
      </c>
      <c r="AP2" s="7" t="s">
        <v>82</v>
      </c>
      <c r="AQ2" s="7" t="s">
        <v>83</v>
      </c>
      <c r="AR2" s="7" t="s">
        <v>84</v>
      </c>
      <c r="AS2" s="7" t="s">
        <v>85</v>
      </c>
      <c r="AT2" s="7" t="s">
        <v>86</v>
      </c>
      <c r="AU2" s="7" t="s">
        <v>87</v>
      </c>
      <c r="AV2" s="7" t="s">
        <v>88</v>
      </c>
      <c r="AW2" s="7" t="s">
        <v>89</v>
      </c>
      <c r="AX2" s="7" t="s">
        <v>90</v>
      </c>
      <c r="AY2" s="7" t="s">
        <v>91</v>
      </c>
      <c r="AZ2" s="7" t="s">
        <v>92</v>
      </c>
      <c r="BA2" s="7" t="s">
        <v>93</v>
      </c>
      <c r="BB2" s="7" t="s">
        <v>94</v>
      </c>
      <c r="BC2" s="7" t="s">
        <v>95</v>
      </c>
      <c r="BD2" s="7" t="s">
        <v>96</v>
      </c>
      <c r="BE2" s="7" t="s">
        <v>97</v>
      </c>
      <c r="BF2" s="7" t="s">
        <v>98</v>
      </c>
      <c r="BG2" s="7" t="s">
        <v>99</v>
      </c>
      <c r="BH2" s="7" t="s">
        <v>100</v>
      </c>
      <c r="BI2" s="7" t="s">
        <v>101</v>
      </c>
      <c r="BJ2" s="7" t="s">
        <v>102</v>
      </c>
      <c r="BK2" s="7" t="s">
        <v>103</v>
      </c>
      <c r="BL2" s="7" t="s">
        <v>104</v>
      </c>
      <c r="BM2" s="7" t="s">
        <v>105</v>
      </c>
      <c r="BN2" s="7" t="s">
        <v>106</v>
      </c>
      <c r="BO2" s="7" t="s">
        <v>107</v>
      </c>
      <c r="BP2" s="7" t="s">
        <v>158</v>
      </c>
      <c r="BQ2" s="7" t="s">
        <v>108</v>
      </c>
      <c r="BR2" s="7" t="s">
        <v>109</v>
      </c>
      <c r="BS2" s="7" t="s">
        <v>110</v>
      </c>
      <c r="BT2" s="7" t="s">
        <v>111</v>
      </c>
      <c r="BU2" s="7" t="s">
        <v>112</v>
      </c>
      <c r="BV2" s="7" t="s">
        <v>113</v>
      </c>
      <c r="BW2" s="7" t="s">
        <v>114</v>
      </c>
      <c r="BX2" s="7" t="s">
        <v>115</v>
      </c>
      <c r="BY2" s="7" t="s">
        <v>116</v>
      </c>
      <c r="BZ2" s="8" t="s">
        <v>117</v>
      </c>
      <c r="CA2" s="9" t="s">
        <v>118</v>
      </c>
      <c r="CB2" s="9" t="s">
        <v>119</v>
      </c>
      <c r="CC2" s="9" t="s">
        <v>120</v>
      </c>
      <c r="CD2" s="9" t="s">
        <v>121</v>
      </c>
      <c r="CE2" s="9" t="s">
        <v>122</v>
      </c>
      <c r="CF2" s="9" t="s">
        <v>123</v>
      </c>
      <c r="CG2" s="9" t="s">
        <v>124</v>
      </c>
      <c r="CH2" s="9" t="s">
        <v>125</v>
      </c>
      <c r="CI2" s="9" t="s">
        <v>126</v>
      </c>
      <c r="CJ2" s="9" t="s">
        <v>127</v>
      </c>
      <c r="CK2" s="9" t="s">
        <v>128</v>
      </c>
      <c r="CL2" s="9" t="s">
        <v>129</v>
      </c>
      <c r="CM2" s="9" t="s">
        <v>130</v>
      </c>
      <c r="CN2" s="9" t="s">
        <v>131</v>
      </c>
      <c r="CO2" s="9" t="s">
        <v>132</v>
      </c>
      <c r="CP2" s="9" t="s">
        <v>133</v>
      </c>
      <c r="CQ2" s="9" t="s">
        <v>134</v>
      </c>
      <c r="CR2" s="9" t="s">
        <v>135</v>
      </c>
      <c r="CS2" s="9" t="s">
        <v>136</v>
      </c>
      <c r="CT2" s="9" t="s">
        <v>137</v>
      </c>
      <c r="CU2" s="9" t="s">
        <v>138</v>
      </c>
      <c r="CV2" s="9" t="s">
        <v>139</v>
      </c>
      <c r="CW2" s="9" t="s">
        <v>140</v>
      </c>
      <c r="CX2" s="9" t="s">
        <v>141</v>
      </c>
      <c r="CY2" s="9" t="s">
        <v>142</v>
      </c>
      <c r="CZ2" s="9" t="s">
        <v>143</v>
      </c>
      <c r="DA2" s="9" t="s">
        <v>144</v>
      </c>
      <c r="DB2" s="9" t="s">
        <v>145</v>
      </c>
      <c r="DC2" s="9" t="s">
        <v>146</v>
      </c>
      <c r="DD2" s="9" t="s">
        <v>147</v>
      </c>
      <c r="DE2" s="9" t="s">
        <v>148</v>
      </c>
      <c r="DF2" s="9" t="s">
        <v>149</v>
      </c>
      <c r="DG2" s="9" t="s">
        <v>150</v>
      </c>
      <c r="DH2" s="9" t="s">
        <v>151</v>
      </c>
      <c r="DI2" s="49">
        <v>201201</v>
      </c>
      <c r="DJ2" s="49">
        <v>201202</v>
      </c>
      <c r="DK2" s="49">
        <v>201203</v>
      </c>
      <c r="DL2" s="49">
        <v>201204</v>
      </c>
      <c r="DM2" s="49">
        <v>201205</v>
      </c>
      <c r="DN2" s="49">
        <v>201206</v>
      </c>
      <c r="DO2" s="49">
        <v>201207</v>
      </c>
      <c r="DP2" s="49">
        <v>201208</v>
      </c>
      <c r="DQ2" s="49">
        <v>201209</v>
      </c>
      <c r="DR2" s="49">
        <v>201210</v>
      </c>
      <c r="DS2" s="49">
        <v>201211</v>
      </c>
      <c r="DT2" s="49">
        <v>201212</v>
      </c>
      <c r="DU2" s="49">
        <v>201301</v>
      </c>
      <c r="DV2" s="49">
        <v>201302</v>
      </c>
      <c r="DW2" s="49">
        <v>201303</v>
      </c>
      <c r="DX2" s="49">
        <v>201304</v>
      </c>
      <c r="DY2" s="49">
        <v>201305</v>
      </c>
      <c r="DZ2" s="49">
        <v>201306</v>
      </c>
      <c r="EA2" s="49">
        <v>201307</v>
      </c>
      <c r="EB2" s="49">
        <v>201308</v>
      </c>
      <c r="EC2" s="49">
        <v>201309</v>
      </c>
      <c r="ED2" s="49">
        <v>201310</v>
      </c>
      <c r="EE2" s="49">
        <v>201311</v>
      </c>
      <c r="EF2" s="49">
        <v>201312</v>
      </c>
      <c r="EG2" s="66">
        <v>201401</v>
      </c>
      <c r="EH2" s="49">
        <v>201402</v>
      </c>
      <c r="EI2" s="49">
        <v>201403</v>
      </c>
      <c r="EJ2" s="49">
        <v>201404</v>
      </c>
      <c r="EK2" s="49">
        <v>201405</v>
      </c>
      <c r="EL2" s="49">
        <v>201406</v>
      </c>
      <c r="EM2" s="49">
        <v>201407</v>
      </c>
      <c r="EN2" s="49">
        <v>201408</v>
      </c>
      <c r="EO2" s="49">
        <v>201409</v>
      </c>
      <c r="EP2" s="49">
        <v>201410</v>
      </c>
      <c r="EQ2" s="49">
        <v>201411</v>
      </c>
      <c r="ER2" s="49">
        <v>201412</v>
      </c>
      <c r="ES2" s="49">
        <v>201501</v>
      </c>
      <c r="ET2" s="49">
        <v>201502</v>
      </c>
      <c r="EU2" s="49">
        <v>201503</v>
      </c>
      <c r="EV2" s="49">
        <v>201504</v>
      </c>
      <c r="EW2" s="49">
        <v>201505</v>
      </c>
      <c r="EX2" s="49">
        <v>201506</v>
      </c>
      <c r="EY2" s="49">
        <v>201507</v>
      </c>
      <c r="EZ2" s="49">
        <v>201508</v>
      </c>
      <c r="FA2" s="49">
        <v>201509</v>
      </c>
      <c r="FB2" s="49">
        <v>201510</v>
      </c>
      <c r="FC2" s="49">
        <v>201511</v>
      </c>
      <c r="FD2" s="49">
        <v>201512</v>
      </c>
      <c r="FE2" s="49">
        <v>201601</v>
      </c>
      <c r="FF2" s="49">
        <v>201602</v>
      </c>
      <c r="FG2" s="49">
        <v>201603</v>
      </c>
      <c r="FH2" s="49">
        <v>201604</v>
      </c>
      <c r="FI2" s="49">
        <v>201604</v>
      </c>
      <c r="FJ2" s="49">
        <v>201605</v>
      </c>
      <c r="FK2" s="49">
        <v>201606</v>
      </c>
      <c r="FL2" s="49">
        <v>201607</v>
      </c>
      <c r="FM2" s="49">
        <v>201608</v>
      </c>
      <c r="FN2" s="49">
        <v>201609</v>
      </c>
      <c r="FO2" s="49">
        <v>201610</v>
      </c>
      <c r="FP2" s="49">
        <v>201611</v>
      </c>
      <c r="FQ2" s="49">
        <v>201612</v>
      </c>
      <c r="FR2" s="49">
        <v>201701</v>
      </c>
      <c r="FS2" s="49">
        <v>201702</v>
      </c>
      <c r="FT2" s="49">
        <v>201703</v>
      </c>
      <c r="FU2" s="49">
        <v>201704</v>
      </c>
      <c r="FV2" s="49">
        <v>201705</v>
      </c>
      <c r="FW2" s="49">
        <v>201706</v>
      </c>
      <c r="FX2" s="49">
        <v>201707</v>
      </c>
      <c r="FY2" s="49">
        <v>201708</v>
      </c>
      <c r="FZ2" s="49">
        <v>201709</v>
      </c>
      <c r="GA2" s="49">
        <v>201710</v>
      </c>
      <c r="GB2" s="49">
        <v>201711</v>
      </c>
      <c r="GC2" s="49">
        <v>201712</v>
      </c>
      <c r="GD2" s="49">
        <v>201801</v>
      </c>
      <c r="GE2" s="49">
        <v>201802</v>
      </c>
      <c r="GF2" s="49">
        <v>201803</v>
      </c>
      <c r="GG2" s="49">
        <v>201804</v>
      </c>
      <c r="GH2" s="49">
        <v>201805</v>
      </c>
      <c r="GI2" s="49">
        <v>201806</v>
      </c>
      <c r="GJ2" s="49">
        <v>201807</v>
      </c>
      <c r="GK2" s="49">
        <v>201808</v>
      </c>
      <c r="GL2" s="49">
        <v>201809</v>
      </c>
      <c r="GM2" s="49">
        <v>201810</v>
      </c>
      <c r="GN2" s="49">
        <v>201811</v>
      </c>
      <c r="GO2" s="49">
        <v>201812</v>
      </c>
      <c r="GP2" s="49">
        <v>201901</v>
      </c>
      <c r="GQ2" s="49">
        <v>201902</v>
      </c>
      <c r="GR2" s="49">
        <v>201903</v>
      </c>
      <c r="GS2" s="49">
        <v>201904</v>
      </c>
      <c r="GT2" s="49">
        <v>201905</v>
      </c>
      <c r="GU2" s="49">
        <v>201906</v>
      </c>
      <c r="GV2" s="49">
        <v>201907</v>
      </c>
      <c r="GW2" s="49">
        <v>201908</v>
      </c>
      <c r="GX2" s="49">
        <v>201909</v>
      </c>
      <c r="GY2" s="49">
        <v>201910</v>
      </c>
      <c r="GZ2" s="49">
        <v>201911</v>
      </c>
      <c r="HA2" s="49">
        <v>201912</v>
      </c>
      <c r="HB2" s="49">
        <v>202001</v>
      </c>
      <c r="HC2" s="49">
        <v>202002</v>
      </c>
      <c r="HD2" s="49">
        <v>202003</v>
      </c>
      <c r="HE2" s="49">
        <v>202004</v>
      </c>
      <c r="HF2" s="49">
        <v>202005</v>
      </c>
      <c r="HG2" s="49">
        <v>202006</v>
      </c>
      <c r="HH2" s="49">
        <v>202007</v>
      </c>
      <c r="HI2" s="49">
        <v>202008</v>
      </c>
      <c r="HJ2" s="49">
        <v>202009</v>
      </c>
      <c r="HK2" s="49">
        <v>202010</v>
      </c>
      <c r="HL2" s="49">
        <v>202011</v>
      </c>
      <c r="HM2" s="49">
        <v>202012</v>
      </c>
      <c r="HN2" s="49">
        <v>202101</v>
      </c>
      <c r="HO2" s="49">
        <v>202102</v>
      </c>
      <c r="HP2" s="49">
        <v>202103</v>
      </c>
      <c r="HQ2" s="49">
        <v>202104</v>
      </c>
      <c r="HR2" s="49">
        <v>202105</v>
      </c>
      <c r="HS2" s="49">
        <v>202106</v>
      </c>
      <c r="HT2" s="49">
        <v>202107</v>
      </c>
      <c r="HU2" s="49">
        <v>202108</v>
      </c>
      <c r="HV2" s="49">
        <v>202109</v>
      </c>
      <c r="HW2" s="49">
        <v>202110</v>
      </c>
      <c r="HX2" s="49">
        <v>202111</v>
      </c>
      <c r="HY2" s="49">
        <v>202112</v>
      </c>
      <c r="HZ2" s="49">
        <v>202201</v>
      </c>
      <c r="IA2" s="49">
        <v>202202</v>
      </c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x14ac:dyDescent="0.3">
      <c r="A3" s="11" t="s">
        <v>12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2</v>
      </c>
      <c r="J3" s="14">
        <v>2</v>
      </c>
      <c r="K3" s="14">
        <v>2</v>
      </c>
      <c r="L3" s="14">
        <v>3</v>
      </c>
      <c r="M3" s="14">
        <v>3</v>
      </c>
      <c r="N3" s="14">
        <v>3</v>
      </c>
      <c r="O3" s="14">
        <v>2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1</v>
      </c>
      <c r="W3" s="14">
        <v>3</v>
      </c>
      <c r="X3" s="14">
        <v>3</v>
      </c>
      <c r="Y3" s="14">
        <v>1</v>
      </c>
      <c r="Z3" s="14">
        <v>3</v>
      </c>
      <c r="AA3" s="14">
        <v>3</v>
      </c>
      <c r="AB3" s="14">
        <v>3</v>
      </c>
      <c r="AC3" s="14">
        <v>3</v>
      </c>
      <c r="AD3" s="14">
        <v>3</v>
      </c>
      <c r="AE3" s="14">
        <v>2</v>
      </c>
      <c r="AF3" s="14">
        <v>2</v>
      </c>
      <c r="AG3" s="14">
        <v>1</v>
      </c>
      <c r="AH3" s="14">
        <v>1</v>
      </c>
      <c r="AI3" s="14">
        <v>1</v>
      </c>
      <c r="AJ3" s="14">
        <v>1</v>
      </c>
      <c r="AK3" s="14">
        <v>1</v>
      </c>
      <c r="AL3" s="14">
        <v>1</v>
      </c>
      <c r="AM3" s="14">
        <v>1</v>
      </c>
      <c r="AN3" s="14">
        <v>1</v>
      </c>
      <c r="AO3" s="11">
        <v>1</v>
      </c>
      <c r="AP3" s="11">
        <v>1</v>
      </c>
      <c r="AQ3" s="11">
        <v>1</v>
      </c>
      <c r="AR3" s="11">
        <v>1</v>
      </c>
      <c r="AS3" s="11">
        <v>1</v>
      </c>
      <c r="AT3" s="11">
        <v>1</v>
      </c>
      <c r="AU3" s="11">
        <v>1</v>
      </c>
      <c r="AV3" s="11">
        <v>1</v>
      </c>
      <c r="AW3" s="15">
        <v>1</v>
      </c>
      <c r="AX3" s="11">
        <v>1</v>
      </c>
      <c r="AY3" s="11">
        <v>1</v>
      </c>
      <c r="AZ3" s="11">
        <v>1</v>
      </c>
      <c r="BA3" s="11">
        <v>1</v>
      </c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5">
        <v>1</v>
      </c>
      <c r="BJ3" s="15">
        <v>1</v>
      </c>
      <c r="BK3" s="15">
        <v>1</v>
      </c>
      <c r="BL3" s="15">
        <v>1</v>
      </c>
      <c r="BM3" s="15">
        <v>1</v>
      </c>
      <c r="BN3" s="15">
        <v>1</v>
      </c>
      <c r="BO3" s="15">
        <v>1</v>
      </c>
      <c r="BP3" s="15">
        <v>1</v>
      </c>
      <c r="BQ3" s="14">
        <v>1</v>
      </c>
      <c r="BR3" s="15">
        <v>1</v>
      </c>
      <c r="BS3" s="15">
        <v>1</v>
      </c>
      <c r="BT3" s="15">
        <v>1</v>
      </c>
      <c r="BU3" s="15">
        <v>1</v>
      </c>
      <c r="BV3" s="15">
        <v>1</v>
      </c>
      <c r="BW3" s="15">
        <v>1</v>
      </c>
      <c r="BX3" s="15">
        <v>1</v>
      </c>
      <c r="BY3" s="15">
        <v>1</v>
      </c>
      <c r="BZ3" s="35">
        <v>1</v>
      </c>
      <c r="CA3" s="15">
        <v>1</v>
      </c>
      <c r="CB3" s="15">
        <v>1</v>
      </c>
      <c r="CC3" s="27">
        <v>1</v>
      </c>
      <c r="CD3" s="27">
        <v>1</v>
      </c>
      <c r="CE3" s="27">
        <v>1</v>
      </c>
      <c r="CF3" s="27">
        <v>1</v>
      </c>
      <c r="CG3" s="27">
        <v>1</v>
      </c>
      <c r="CH3" s="27">
        <v>1</v>
      </c>
      <c r="CI3" s="27">
        <v>1</v>
      </c>
      <c r="CJ3" s="27">
        <v>1</v>
      </c>
      <c r="CK3" s="27">
        <v>2</v>
      </c>
      <c r="CL3" s="27">
        <v>2</v>
      </c>
      <c r="CM3" s="27">
        <v>2</v>
      </c>
      <c r="CN3" s="27">
        <v>1</v>
      </c>
      <c r="CO3" s="27">
        <v>1</v>
      </c>
      <c r="CP3" s="27">
        <v>1</v>
      </c>
      <c r="CQ3" s="27">
        <v>2</v>
      </c>
      <c r="CR3" s="27">
        <v>2</v>
      </c>
      <c r="CS3" s="27">
        <v>3</v>
      </c>
      <c r="CT3" s="27">
        <v>2</v>
      </c>
      <c r="CU3" s="27">
        <v>2</v>
      </c>
      <c r="CV3" s="27">
        <v>2</v>
      </c>
      <c r="CW3" s="27">
        <v>2</v>
      </c>
      <c r="CX3" s="27">
        <v>3</v>
      </c>
      <c r="CY3" s="27">
        <v>2</v>
      </c>
      <c r="CZ3" s="27">
        <v>2</v>
      </c>
      <c r="DA3" s="27">
        <v>1</v>
      </c>
      <c r="DB3" s="27">
        <v>2</v>
      </c>
      <c r="DC3" s="27">
        <v>2</v>
      </c>
      <c r="DD3" s="27">
        <v>1</v>
      </c>
      <c r="DE3" s="27">
        <v>1</v>
      </c>
      <c r="DF3" s="27">
        <v>2</v>
      </c>
      <c r="DG3" s="27">
        <v>2</v>
      </c>
      <c r="DH3" s="27">
        <v>2</v>
      </c>
      <c r="DI3" s="11">
        <v>2</v>
      </c>
      <c r="DJ3" s="11">
        <v>2</v>
      </c>
      <c r="DK3" s="11">
        <v>2</v>
      </c>
      <c r="DL3" s="11">
        <v>0</v>
      </c>
      <c r="DM3" s="11">
        <v>0</v>
      </c>
      <c r="DN3" s="11">
        <v>0</v>
      </c>
      <c r="DO3" s="11">
        <v>0</v>
      </c>
      <c r="DP3" s="11">
        <v>0</v>
      </c>
      <c r="DQ3" s="11">
        <v>0</v>
      </c>
      <c r="DR3" s="11">
        <v>0</v>
      </c>
      <c r="DS3" s="11">
        <v>1</v>
      </c>
      <c r="DT3" s="11">
        <v>1</v>
      </c>
      <c r="DU3" s="11">
        <v>1</v>
      </c>
      <c r="DV3" s="11">
        <v>1</v>
      </c>
      <c r="DW3" s="11">
        <v>1</v>
      </c>
      <c r="DX3" s="11">
        <v>0</v>
      </c>
      <c r="DY3" s="11">
        <v>1</v>
      </c>
      <c r="DZ3" s="11">
        <v>1</v>
      </c>
      <c r="EA3" s="11">
        <v>0</v>
      </c>
      <c r="EB3" s="11">
        <v>0</v>
      </c>
      <c r="EC3" s="11">
        <v>1</v>
      </c>
      <c r="ED3" s="11">
        <v>2</v>
      </c>
      <c r="EE3" s="11">
        <v>1</v>
      </c>
      <c r="EF3" s="11">
        <v>0</v>
      </c>
      <c r="EG3" s="12">
        <v>0</v>
      </c>
      <c r="EH3" s="11">
        <v>0</v>
      </c>
      <c r="EI3" s="11">
        <v>1</v>
      </c>
      <c r="EJ3" s="11">
        <v>1</v>
      </c>
      <c r="EK3" s="11">
        <v>1</v>
      </c>
      <c r="EL3" s="11">
        <v>1</v>
      </c>
      <c r="EM3" s="11">
        <v>1</v>
      </c>
      <c r="EN3" s="11">
        <v>2</v>
      </c>
      <c r="EO3" s="11">
        <v>2</v>
      </c>
      <c r="EP3" s="11">
        <v>2</v>
      </c>
      <c r="EQ3" s="11">
        <v>1</v>
      </c>
      <c r="ER3" s="11">
        <v>2</v>
      </c>
      <c r="ES3" s="11">
        <v>2</v>
      </c>
      <c r="ET3" s="11">
        <v>3</v>
      </c>
      <c r="EU3" s="11">
        <v>3</v>
      </c>
      <c r="EV3" s="11">
        <v>3</v>
      </c>
      <c r="EW3" s="11">
        <v>2</v>
      </c>
      <c r="EX3" s="11">
        <v>2</v>
      </c>
      <c r="EY3" s="11">
        <v>2</v>
      </c>
      <c r="EZ3" s="11">
        <v>2</v>
      </c>
      <c r="FA3" s="11">
        <v>2</v>
      </c>
      <c r="FB3" s="11">
        <v>2</v>
      </c>
      <c r="FC3" s="11">
        <v>2</v>
      </c>
      <c r="FD3" s="11">
        <v>1</v>
      </c>
      <c r="FE3" s="11">
        <v>1</v>
      </c>
      <c r="FF3" s="11">
        <v>1</v>
      </c>
      <c r="FG3" s="11">
        <v>1</v>
      </c>
      <c r="FH3" s="11">
        <v>1</v>
      </c>
      <c r="FI3" s="11">
        <v>1</v>
      </c>
      <c r="FJ3" s="11">
        <v>1</v>
      </c>
      <c r="FK3" s="11">
        <v>1</v>
      </c>
      <c r="FL3" s="11">
        <v>1</v>
      </c>
      <c r="FM3" s="11">
        <v>1</v>
      </c>
      <c r="FN3" s="11">
        <v>1</v>
      </c>
      <c r="FO3" s="11">
        <v>1</v>
      </c>
      <c r="FP3" s="11">
        <v>1</v>
      </c>
      <c r="FQ3" s="11">
        <v>1</v>
      </c>
      <c r="FR3" s="11">
        <v>1</v>
      </c>
      <c r="FS3" s="11">
        <v>1</v>
      </c>
      <c r="FT3" s="11">
        <v>0</v>
      </c>
      <c r="FU3" s="11">
        <v>0</v>
      </c>
      <c r="FV3" s="11">
        <v>0</v>
      </c>
      <c r="FW3" s="11">
        <v>0</v>
      </c>
      <c r="FX3" s="11">
        <v>0</v>
      </c>
      <c r="FY3" s="11">
        <v>0</v>
      </c>
      <c r="FZ3" s="11">
        <v>0</v>
      </c>
      <c r="GA3" s="11">
        <v>0</v>
      </c>
      <c r="GB3" s="11">
        <v>0</v>
      </c>
      <c r="GC3" s="11">
        <v>0</v>
      </c>
      <c r="GD3" s="11">
        <v>0</v>
      </c>
      <c r="GE3" s="11">
        <v>0</v>
      </c>
      <c r="GF3" s="11">
        <v>0</v>
      </c>
      <c r="GG3" s="11">
        <v>0</v>
      </c>
      <c r="GH3" s="11">
        <v>0</v>
      </c>
      <c r="GI3" s="11">
        <v>0</v>
      </c>
      <c r="GJ3" s="11">
        <v>0</v>
      </c>
      <c r="GK3" s="11">
        <v>0</v>
      </c>
      <c r="GL3" s="11">
        <v>0</v>
      </c>
      <c r="GM3" s="11">
        <v>0</v>
      </c>
      <c r="GN3" s="11">
        <v>0</v>
      </c>
      <c r="GO3" s="11">
        <v>2</v>
      </c>
      <c r="GP3" s="11">
        <v>3</v>
      </c>
      <c r="GQ3" s="11">
        <v>2</v>
      </c>
      <c r="GR3" s="11">
        <v>2</v>
      </c>
      <c r="GS3" s="11">
        <v>2</v>
      </c>
      <c r="GT3" s="11">
        <v>1</v>
      </c>
      <c r="GU3" s="11">
        <v>0</v>
      </c>
      <c r="GV3" s="11">
        <v>0</v>
      </c>
      <c r="GW3" s="11">
        <v>0</v>
      </c>
      <c r="GX3" s="11">
        <v>0</v>
      </c>
      <c r="GY3" s="11">
        <v>0</v>
      </c>
      <c r="GZ3" s="11">
        <v>1</v>
      </c>
      <c r="HA3" s="11">
        <v>2</v>
      </c>
      <c r="HB3" s="11">
        <v>2</v>
      </c>
      <c r="HC3" s="11">
        <v>1</v>
      </c>
      <c r="HD3" s="11">
        <v>2</v>
      </c>
      <c r="HE3" s="11">
        <v>2</v>
      </c>
      <c r="HF3" s="11">
        <v>2</v>
      </c>
      <c r="HG3" s="11">
        <v>2</v>
      </c>
      <c r="HH3" s="11">
        <v>1</v>
      </c>
      <c r="HI3" s="11">
        <v>0</v>
      </c>
      <c r="HJ3" s="11">
        <v>0</v>
      </c>
      <c r="HK3" s="11">
        <v>0</v>
      </c>
      <c r="HL3" s="11">
        <v>0</v>
      </c>
      <c r="HM3" s="11">
        <v>1</v>
      </c>
      <c r="HN3" s="11">
        <v>2</v>
      </c>
      <c r="HO3" s="11">
        <v>1</v>
      </c>
      <c r="HP3" s="11">
        <v>2</v>
      </c>
      <c r="HQ3" s="11">
        <v>1</v>
      </c>
      <c r="HR3" s="11">
        <v>1</v>
      </c>
      <c r="HS3" s="11">
        <v>0</v>
      </c>
      <c r="HT3" s="11">
        <v>1</v>
      </c>
      <c r="HU3" s="11">
        <v>2</v>
      </c>
      <c r="HV3" s="11">
        <v>2</v>
      </c>
      <c r="HW3" s="11">
        <v>2</v>
      </c>
      <c r="HX3" s="11">
        <v>3</v>
      </c>
      <c r="HY3" s="11">
        <v>4</v>
      </c>
      <c r="HZ3" s="11">
        <v>3</v>
      </c>
      <c r="IA3" s="11">
        <v>4</v>
      </c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x14ac:dyDescent="0.3">
      <c r="EG4" s="64" t="s">
        <v>165</v>
      </c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2"/>
    </row>
    <row r="5" spans="1:254" x14ac:dyDescent="0.3">
      <c r="A5" s="17" t="s">
        <v>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65" t="s">
        <v>166</v>
      </c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 t="s">
        <v>25</v>
      </c>
      <c r="FW5" s="13" t="s">
        <v>25</v>
      </c>
      <c r="FX5" s="13" t="s">
        <v>25</v>
      </c>
      <c r="FY5" s="13" t="s">
        <v>25</v>
      </c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</row>
    <row r="6" spans="1:254" s="4" customFormat="1" x14ac:dyDescent="0.3">
      <c r="A6" s="4" t="s">
        <v>0</v>
      </c>
      <c r="B6" s="45">
        <v>1</v>
      </c>
      <c r="C6" s="46">
        <v>1</v>
      </c>
      <c r="D6" s="46">
        <v>1</v>
      </c>
      <c r="E6" s="46">
        <v>1</v>
      </c>
      <c r="F6" s="46"/>
      <c r="G6" s="46"/>
      <c r="H6" s="46"/>
      <c r="I6" s="46">
        <v>1</v>
      </c>
      <c r="J6" s="46">
        <v>1</v>
      </c>
      <c r="K6" s="46">
        <v>2</v>
      </c>
      <c r="L6" s="46">
        <v>2</v>
      </c>
      <c r="M6" s="46">
        <v>2</v>
      </c>
      <c r="N6" s="46">
        <v>2</v>
      </c>
      <c r="O6" s="46">
        <v>2</v>
      </c>
      <c r="P6" s="46">
        <v>1</v>
      </c>
      <c r="Q6" s="46">
        <v>1</v>
      </c>
      <c r="R6" s="46">
        <v>1</v>
      </c>
      <c r="S6" s="46">
        <v>1</v>
      </c>
      <c r="T6" s="46">
        <v>1</v>
      </c>
      <c r="U6" s="46">
        <v>1</v>
      </c>
      <c r="V6" s="46"/>
      <c r="W6" s="46">
        <v>3</v>
      </c>
      <c r="X6" s="46">
        <v>3</v>
      </c>
      <c r="Y6" s="46">
        <v>1</v>
      </c>
      <c r="Z6" s="46">
        <v>2</v>
      </c>
      <c r="AA6" s="46">
        <v>2</v>
      </c>
      <c r="AB6" s="46">
        <v>2</v>
      </c>
      <c r="AC6" s="46">
        <v>2</v>
      </c>
      <c r="AD6" s="46">
        <v>2</v>
      </c>
      <c r="AE6" s="46">
        <v>1</v>
      </c>
      <c r="AF6" s="46">
        <v>1</v>
      </c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8"/>
      <c r="CA6" s="47"/>
      <c r="CB6" s="30">
        <v>1</v>
      </c>
      <c r="CC6" s="30">
        <v>1</v>
      </c>
      <c r="CD6" s="30">
        <v>1</v>
      </c>
      <c r="CE6" s="30">
        <v>1</v>
      </c>
      <c r="CF6" s="30">
        <v>1</v>
      </c>
      <c r="CG6" s="30">
        <v>1</v>
      </c>
      <c r="CH6" s="30">
        <v>1</v>
      </c>
      <c r="CI6" s="30">
        <v>1</v>
      </c>
      <c r="CJ6" s="30">
        <v>1</v>
      </c>
      <c r="CK6" s="30">
        <v>2</v>
      </c>
      <c r="CL6" s="30">
        <v>2</v>
      </c>
      <c r="CM6" s="30">
        <v>2</v>
      </c>
      <c r="CN6" s="30">
        <v>1</v>
      </c>
      <c r="CO6" s="30">
        <v>1</v>
      </c>
      <c r="CP6" s="30">
        <v>1</v>
      </c>
      <c r="CQ6" s="30">
        <v>2</v>
      </c>
      <c r="CR6" s="30">
        <v>2</v>
      </c>
      <c r="CS6" s="30">
        <v>3</v>
      </c>
      <c r="CT6" s="30">
        <v>2</v>
      </c>
      <c r="CU6" s="30">
        <v>2</v>
      </c>
      <c r="CV6" s="30">
        <v>2</v>
      </c>
      <c r="CW6" s="30">
        <v>2</v>
      </c>
      <c r="CX6" s="30">
        <v>3</v>
      </c>
      <c r="CY6" s="30">
        <v>2</v>
      </c>
      <c r="CZ6" s="30">
        <v>2</v>
      </c>
      <c r="DA6" s="30">
        <v>1</v>
      </c>
      <c r="DB6" s="30">
        <v>2</v>
      </c>
      <c r="DC6" s="30">
        <v>2</v>
      </c>
      <c r="DD6" s="30">
        <v>1</v>
      </c>
      <c r="DE6" s="30">
        <v>1</v>
      </c>
      <c r="DF6" s="30">
        <v>2</v>
      </c>
      <c r="DG6" s="30">
        <v>2</v>
      </c>
      <c r="DH6" s="30">
        <v>2</v>
      </c>
      <c r="DI6" s="59">
        <v>2</v>
      </c>
      <c r="DJ6" s="4">
        <v>2</v>
      </c>
      <c r="DK6" s="4">
        <v>2</v>
      </c>
      <c r="DS6" s="4">
        <v>1</v>
      </c>
      <c r="DT6" s="4">
        <v>1</v>
      </c>
      <c r="DU6" s="4">
        <v>1</v>
      </c>
      <c r="DV6" s="4">
        <v>1</v>
      </c>
      <c r="DW6" s="4">
        <v>1</v>
      </c>
      <c r="DY6" s="4">
        <v>1</v>
      </c>
      <c r="DZ6" s="4">
        <v>1</v>
      </c>
      <c r="ED6" s="4">
        <v>1</v>
      </c>
      <c r="EE6" s="4">
        <v>1</v>
      </c>
      <c r="GO6" s="4">
        <v>2</v>
      </c>
      <c r="GP6" s="4">
        <v>3</v>
      </c>
      <c r="GQ6" s="4">
        <v>2</v>
      </c>
      <c r="GR6" s="4">
        <v>2</v>
      </c>
      <c r="GS6" s="4">
        <v>2</v>
      </c>
      <c r="GT6" s="4">
        <v>1</v>
      </c>
      <c r="GZ6" s="4">
        <v>1</v>
      </c>
      <c r="HA6" s="4">
        <v>2</v>
      </c>
      <c r="HB6" s="4">
        <v>2</v>
      </c>
      <c r="HC6" s="4">
        <v>1</v>
      </c>
      <c r="HD6" s="4">
        <v>2</v>
      </c>
      <c r="HE6" s="4">
        <v>2</v>
      </c>
      <c r="HF6" s="4">
        <v>2</v>
      </c>
      <c r="HG6" s="4">
        <v>2</v>
      </c>
      <c r="HH6" s="4">
        <v>1</v>
      </c>
      <c r="HM6" s="4">
        <v>1</v>
      </c>
      <c r="HN6" s="4">
        <v>2</v>
      </c>
      <c r="HO6" s="4">
        <v>1</v>
      </c>
      <c r="HP6" s="4">
        <v>2</v>
      </c>
      <c r="HQ6" s="4">
        <v>1</v>
      </c>
      <c r="HR6" s="4">
        <v>1</v>
      </c>
      <c r="HT6" s="4">
        <v>1</v>
      </c>
      <c r="HU6" s="4">
        <v>1</v>
      </c>
      <c r="HV6" s="4">
        <v>1</v>
      </c>
      <c r="HW6" s="4">
        <v>1</v>
      </c>
      <c r="HX6" s="4">
        <v>2</v>
      </c>
      <c r="HY6" s="4">
        <v>3</v>
      </c>
      <c r="HZ6" s="4">
        <v>3</v>
      </c>
      <c r="IA6" s="4">
        <v>4</v>
      </c>
    </row>
    <row r="7" spans="1:254" s="4" customFormat="1" x14ac:dyDescent="0.3">
      <c r="A7" s="11" t="s">
        <v>1</v>
      </c>
      <c r="B7" s="12"/>
      <c r="C7" s="11"/>
      <c r="D7" s="11"/>
      <c r="E7" s="11"/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/>
      <c r="L7" s="11">
        <v>1</v>
      </c>
      <c r="M7" s="11">
        <v>1</v>
      </c>
      <c r="N7" s="11">
        <v>1</v>
      </c>
      <c r="O7" s="11"/>
      <c r="P7" s="11"/>
      <c r="Q7" s="11"/>
      <c r="R7" s="11"/>
      <c r="S7" s="11"/>
      <c r="T7" s="11"/>
      <c r="U7" s="11"/>
      <c r="V7" s="11">
        <v>1</v>
      </c>
      <c r="W7" s="11"/>
      <c r="X7" s="11"/>
      <c r="Y7" s="11"/>
      <c r="Z7" s="11">
        <v>1</v>
      </c>
      <c r="AA7" s="11">
        <v>1</v>
      </c>
      <c r="AB7" s="11">
        <v>1</v>
      </c>
      <c r="AC7" s="11">
        <v>1</v>
      </c>
      <c r="AD7" s="11">
        <v>1</v>
      </c>
      <c r="AE7" s="11">
        <v>1</v>
      </c>
      <c r="AF7" s="11">
        <v>1</v>
      </c>
      <c r="AG7" s="11">
        <v>1</v>
      </c>
      <c r="AH7" s="11">
        <v>1</v>
      </c>
      <c r="AI7" s="11">
        <v>1</v>
      </c>
      <c r="AJ7" s="11">
        <v>1</v>
      </c>
      <c r="AK7" s="11">
        <v>1</v>
      </c>
      <c r="AL7" s="11">
        <v>1</v>
      </c>
      <c r="AM7" s="11">
        <v>1</v>
      </c>
      <c r="AN7" s="11">
        <v>1</v>
      </c>
      <c r="AO7" s="11">
        <v>1</v>
      </c>
      <c r="AP7" s="11">
        <v>1</v>
      </c>
      <c r="AQ7" s="11">
        <v>1</v>
      </c>
      <c r="AR7" s="11">
        <v>1</v>
      </c>
      <c r="AS7" s="11">
        <v>1</v>
      </c>
      <c r="AT7" s="11">
        <v>1</v>
      </c>
      <c r="AU7" s="11">
        <v>1</v>
      </c>
      <c r="AV7" s="11">
        <v>1</v>
      </c>
      <c r="AW7" s="11">
        <v>1</v>
      </c>
      <c r="AX7" s="11">
        <v>1</v>
      </c>
      <c r="AY7" s="11">
        <v>1</v>
      </c>
      <c r="AZ7" s="11">
        <v>1</v>
      </c>
      <c r="BA7" s="11">
        <v>1</v>
      </c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5">
        <v>1</v>
      </c>
      <c r="BJ7" s="15">
        <v>1</v>
      </c>
      <c r="BK7" s="15">
        <v>1</v>
      </c>
      <c r="BL7" s="15">
        <v>1</v>
      </c>
      <c r="BM7" s="15">
        <v>1</v>
      </c>
      <c r="BN7" s="15">
        <v>1</v>
      </c>
      <c r="BO7" s="15">
        <v>1</v>
      </c>
      <c r="BP7" s="15">
        <v>1</v>
      </c>
      <c r="BQ7" s="15">
        <v>1</v>
      </c>
      <c r="BR7" s="15">
        <v>1</v>
      </c>
      <c r="BS7" s="15">
        <v>1</v>
      </c>
      <c r="BT7" s="15">
        <v>1</v>
      </c>
      <c r="BU7" s="15">
        <v>1</v>
      </c>
      <c r="BV7" s="15">
        <v>1</v>
      </c>
      <c r="BW7" s="15">
        <v>1</v>
      </c>
      <c r="BX7" s="15">
        <v>1</v>
      </c>
      <c r="BY7" s="15">
        <v>1</v>
      </c>
      <c r="BZ7" s="35">
        <v>1</v>
      </c>
      <c r="CA7" s="15">
        <v>1</v>
      </c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11"/>
      <c r="DJ7" s="11"/>
      <c r="EC7" s="4">
        <v>1</v>
      </c>
      <c r="ED7" s="4">
        <v>1</v>
      </c>
      <c r="EI7" s="4">
        <v>1</v>
      </c>
      <c r="EJ7" s="4">
        <v>1</v>
      </c>
      <c r="EK7" s="4">
        <v>1</v>
      </c>
      <c r="EL7" s="4">
        <v>1</v>
      </c>
      <c r="EM7" s="4">
        <v>1</v>
      </c>
      <c r="EN7" s="4">
        <v>2</v>
      </c>
      <c r="EO7" s="4">
        <v>2</v>
      </c>
      <c r="EP7" s="4">
        <v>2</v>
      </c>
      <c r="EQ7" s="4">
        <v>1</v>
      </c>
      <c r="ER7" s="4">
        <v>2</v>
      </c>
      <c r="ES7" s="4">
        <v>2</v>
      </c>
      <c r="ET7" s="4">
        <v>3</v>
      </c>
      <c r="EU7" s="4">
        <v>3</v>
      </c>
      <c r="EV7" s="4">
        <v>3</v>
      </c>
      <c r="EW7" s="4">
        <v>2</v>
      </c>
      <c r="EX7" s="4">
        <v>2</v>
      </c>
      <c r="EY7" s="4">
        <v>2</v>
      </c>
      <c r="EZ7" s="4">
        <v>2</v>
      </c>
      <c r="FA7" s="4">
        <v>2</v>
      </c>
      <c r="FB7" s="4">
        <v>2</v>
      </c>
      <c r="FC7" s="4">
        <v>2</v>
      </c>
      <c r="FD7" s="4">
        <v>1</v>
      </c>
      <c r="FE7" s="4">
        <v>1</v>
      </c>
      <c r="FF7" s="4">
        <v>1</v>
      </c>
      <c r="FG7" s="4">
        <v>1</v>
      </c>
      <c r="FH7" s="4">
        <v>1</v>
      </c>
      <c r="FI7" s="4">
        <v>1</v>
      </c>
      <c r="FJ7" s="4">
        <v>1</v>
      </c>
      <c r="FK7" s="4">
        <v>1</v>
      </c>
      <c r="FL7" s="4">
        <v>1</v>
      </c>
      <c r="FM7" s="4">
        <v>1</v>
      </c>
      <c r="FN7" s="4">
        <v>1</v>
      </c>
      <c r="FO7" s="4">
        <v>1</v>
      </c>
      <c r="FP7" s="4">
        <v>1</v>
      </c>
      <c r="FQ7" s="4">
        <v>1</v>
      </c>
      <c r="FR7" s="4">
        <v>1</v>
      </c>
      <c r="FS7" s="4">
        <v>1</v>
      </c>
      <c r="FT7" s="4">
        <v>0</v>
      </c>
      <c r="FU7" s="4">
        <v>0</v>
      </c>
      <c r="FV7" s="4">
        <v>0</v>
      </c>
      <c r="FW7" s="4">
        <v>0</v>
      </c>
      <c r="FX7" s="4">
        <v>0</v>
      </c>
      <c r="FY7" s="4">
        <v>0</v>
      </c>
      <c r="FZ7" s="4">
        <v>0</v>
      </c>
      <c r="GA7" s="4">
        <v>0</v>
      </c>
      <c r="GB7" s="4">
        <v>0</v>
      </c>
      <c r="GC7" s="4">
        <v>0</v>
      </c>
      <c r="GD7" s="4">
        <v>0</v>
      </c>
      <c r="GE7" s="4">
        <v>0</v>
      </c>
      <c r="GF7" s="4">
        <v>0</v>
      </c>
      <c r="GG7" s="4">
        <v>0</v>
      </c>
      <c r="GH7" s="4">
        <v>0</v>
      </c>
      <c r="GR7" s="4" t="s">
        <v>25</v>
      </c>
      <c r="HE7" s="4" t="s">
        <v>25</v>
      </c>
      <c r="HU7" s="4">
        <v>1</v>
      </c>
      <c r="HV7" s="4">
        <v>1</v>
      </c>
      <c r="HW7" s="4">
        <v>1</v>
      </c>
      <c r="HX7" s="4">
        <v>1</v>
      </c>
      <c r="HY7" s="4">
        <v>1</v>
      </c>
    </row>
    <row r="8" spans="1:254" ht="15" thickBot="1" x14ac:dyDescent="0.35">
      <c r="A8" s="36" t="s">
        <v>26</v>
      </c>
      <c r="B8" s="32">
        <f t="shared" ref="B8:AG8" si="0">SUM(B6:B7)</f>
        <v>1</v>
      </c>
      <c r="C8" s="32">
        <f t="shared" si="0"/>
        <v>1</v>
      </c>
      <c r="D8" s="32">
        <f t="shared" si="0"/>
        <v>1</v>
      </c>
      <c r="E8" s="32">
        <f t="shared" si="0"/>
        <v>1</v>
      </c>
      <c r="F8" s="32">
        <f t="shared" si="0"/>
        <v>1</v>
      </c>
      <c r="G8" s="32">
        <f t="shared" si="0"/>
        <v>1</v>
      </c>
      <c r="H8" s="32">
        <f t="shared" si="0"/>
        <v>1</v>
      </c>
      <c r="I8" s="32">
        <f t="shared" si="0"/>
        <v>2</v>
      </c>
      <c r="J8" s="32">
        <f t="shared" si="0"/>
        <v>2</v>
      </c>
      <c r="K8" s="32">
        <f t="shared" si="0"/>
        <v>2</v>
      </c>
      <c r="L8" s="32">
        <f t="shared" si="0"/>
        <v>3</v>
      </c>
      <c r="M8" s="32">
        <f t="shared" si="0"/>
        <v>3</v>
      </c>
      <c r="N8" s="32">
        <f t="shared" si="0"/>
        <v>3</v>
      </c>
      <c r="O8" s="32">
        <f t="shared" si="0"/>
        <v>2</v>
      </c>
      <c r="P8" s="32">
        <f t="shared" si="0"/>
        <v>1</v>
      </c>
      <c r="Q8" s="32">
        <f t="shared" si="0"/>
        <v>1</v>
      </c>
      <c r="R8" s="32">
        <f t="shared" si="0"/>
        <v>1</v>
      </c>
      <c r="S8" s="32">
        <f t="shared" si="0"/>
        <v>1</v>
      </c>
      <c r="T8" s="32">
        <f t="shared" si="0"/>
        <v>1</v>
      </c>
      <c r="U8" s="32">
        <f t="shared" si="0"/>
        <v>1</v>
      </c>
      <c r="V8" s="32">
        <f t="shared" si="0"/>
        <v>1</v>
      </c>
      <c r="W8" s="32">
        <f t="shared" si="0"/>
        <v>3</v>
      </c>
      <c r="X8" s="32">
        <f t="shared" si="0"/>
        <v>3</v>
      </c>
      <c r="Y8" s="32">
        <f t="shared" si="0"/>
        <v>1</v>
      </c>
      <c r="Z8" s="32">
        <f t="shared" si="0"/>
        <v>3</v>
      </c>
      <c r="AA8" s="32">
        <f t="shared" si="0"/>
        <v>3</v>
      </c>
      <c r="AB8" s="32">
        <f t="shared" si="0"/>
        <v>3</v>
      </c>
      <c r="AC8" s="32">
        <f t="shared" si="0"/>
        <v>3</v>
      </c>
      <c r="AD8" s="32">
        <f t="shared" si="0"/>
        <v>3</v>
      </c>
      <c r="AE8" s="32">
        <f t="shared" si="0"/>
        <v>2</v>
      </c>
      <c r="AF8" s="32">
        <f t="shared" si="0"/>
        <v>2</v>
      </c>
      <c r="AG8" s="32">
        <f t="shared" si="0"/>
        <v>1</v>
      </c>
      <c r="AH8" s="32">
        <f t="shared" ref="AH8:BM8" si="1">SUM(AH6:AH7)</f>
        <v>1</v>
      </c>
      <c r="AI8" s="32">
        <f t="shared" si="1"/>
        <v>1</v>
      </c>
      <c r="AJ8" s="32">
        <f t="shared" si="1"/>
        <v>1</v>
      </c>
      <c r="AK8" s="32">
        <f t="shared" si="1"/>
        <v>1</v>
      </c>
      <c r="AL8" s="32">
        <f t="shared" si="1"/>
        <v>1</v>
      </c>
      <c r="AM8" s="32">
        <f t="shared" si="1"/>
        <v>1</v>
      </c>
      <c r="AN8" s="32">
        <f t="shared" si="1"/>
        <v>1</v>
      </c>
      <c r="AO8" s="32">
        <f t="shared" si="1"/>
        <v>1</v>
      </c>
      <c r="AP8" s="32">
        <f t="shared" si="1"/>
        <v>1</v>
      </c>
      <c r="AQ8" s="32">
        <f t="shared" si="1"/>
        <v>1</v>
      </c>
      <c r="AR8" s="32">
        <f t="shared" si="1"/>
        <v>1</v>
      </c>
      <c r="AS8" s="32">
        <f t="shared" si="1"/>
        <v>1</v>
      </c>
      <c r="AT8" s="32">
        <f t="shared" si="1"/>
        <v>1</v>
      </c>
      <c r="AU8" s="32">
        <f t="shared" si="1"/>
        <v>1</v>
      </c>
      <c r="AV8" s="32">
        <f t="shared" si="1"/>
        <v>1</v>
      </c>
      <c r="AW8" s="32">
        <f t="shared" si="1"/>
        <v>1</v>
      </c>
      <c r="AX8" s="32">
        <f t="shared" si="1"/>
        <v>1</v>
      </c>
      <c r="AY8" s="32">
        <f t="shared" si="1"/>
        <v>1</v>
      </c>
      <c r="AZ8" s="32">
        <f t="shared" si="1"/>
        <v>1</v>
      </c>
      <c r="BA8" s="32">
        <f t="shared" si="1"/>
        <v>1</v>
      </c>
      <c r="BB8" s="32">
        <f t="shared" si="1"/>
        <v>1</v>
      </c>
      <c r="BC8" s="32">
        <f t="shared" si="1"/>
        <v>1</v>
      </c>
      <c r="BD8" s="32">
        <f t="shared" si="1"/>
        <v>1</v>
      </c>
      <c r="BE8" s="32">
        <f t="shared" si="1"/>
        <v>1</v>
      </c>
      <c r="BF8" s="32">
        <f t="shared" si="1"/>
        <v>1</v>
      </c>
      <c r="BG8" s="32">
        <f t="shared" si="1"/>
        <v>1</v>
      </c>
      <c r="BH8" s="32">
        <f t="shared" si="1"/>
        <v>1</v>
      </c>
      <c r="BI8" s="31">
        <f t="shared" si="1"/>
        <v>1</v>
      </c>
      <c r="BJ8" s="31">
        <f t="shared" si="1"/>
        <v>1</v>
      </c>
      <c r="BK8" s="31">
        <f t="shared" si="1"/>
        <v>1</v>
      </c>
      <c r="BL8" s="31">
        <f t="shared" si="1"/>
        <v>1</v>
      </c>
      <c r="BM8" s="31">
        <f t="shared" si="1"/>
        <v>1</v>
      </c>
      <c r="BN8" s="31">
        <f t="shared" ref="BN8:CS8" si="2">SUM(BN6:BN7)</f>
        <v>1</v>
      </c>
      <c r="BO8" s="31">
        <f t="shared" si="2"/>
        <v>1</v>
      </c>
      <c r="BP8" s="31">
        <f t="shared" si="2"/>
        <v>1</v>
      </c>
      <c r="BQ8" s="31">
        <f t="shared" si="2"/>
        <v>1</v>
      </c>
      <c r="BR8" s="31">
        <f t="shared" si="2"/>
        <v>1</v>
      </c>
      <c r="BS8" s="31">
        <f t="shared" si="2"/>
        <v>1</v>
      </c>
      <c r="BT8" s="31">
        <f t="shared" si="2"/>
        <v>1</v>
      </c>
      <c r="BU8" s="31">
        <f t="shared" si="2"/>
        <v>1</v>
      </c>
      <c r="BV8" s="31">
        <f t="shared" si="2"/>
        <v>1</v>
      </c>
      <c r="BW8" s="31">
        <f t="shared" si="2"/>
        <v>1</v>
      </c>
      <c r="BX8" s="31">
        <f t="shared" si="2"/>
        <v>1</v>
      </c>
      <c r="BY8" s="31">
        <f t="shared" si="2"/>
        <v>1</v>
      </c>
      <c r="BZ8" s="31">
        <f t="shared" si="2"/>
        <v>1</v>
      </c>
      <c r="CA8" s="31">
        <f t="shared" si="2"/>
        <v>1</v>
      </c>
      <c r="CB8" s="31">
        <f t="shared" si="2"/>
        <v>1</v>
      </c>
      <c r="CC8" s="31">
        <f t="shared" si="2"/>
        <v>1</v>
      </c>
      <c r="CD8" s="31">
        <f t="shared" si="2"/>
        <v>1</v>
      </c>
      <c r="CE8" s="31">
        <f t="shared" si="2"/>
        <v>1</v>
      </c>
      <c r="CF8" s="31">
        <f t="shared" si="2"/>
        <v>1</v>
      </c>
      <c r="CG8" s="31">
        <f t="shared" si="2"/>
        <v>1</v>
      </c>
      <c r="CH8" s="31">
        <f t="shared" si="2"/>
        <v>1</v>
      </c>
      <c r="CI8" s="31">
        <f t="shared" si="2"/>
        <v>1</v>
      </c>
      <c r="CJ8" s="31">
        <f t="shared" si="2"/>
        <v>1</v>
      </c>
      <c r="CK8" s="31">
        <f t="shared" si="2"/>
        <v>2</v>
      </c>
      <c r="CL8" s="31">
        <f t="shared" si="2"/>
        <v>2</v>
      </c>
      <c r="CM8" s="31">
        <f t="shared" si="2"/>
        <v>2</v>
      </c>
      <c r="CN8" s="31">
        <f t="shared" si="2"/>
        <v>1</v>
      </c>
      <c r="CO8" s="31">
        <f t="shared" si="2"/>
        <v>1</v>
      </c>
      <c r="CP8" s="31">
        <f t="shared" si="2"/>
        <v>1</v>
      </c>
      <c r="CQ8" s="31">
        <f t="shared" si="2"/>
        <v>2</v>
      </c>
      <c r="CR8" s="31">
        <f t="shared" si="2"/>
        <v>2</v>
      </c>
      <c r="CS8" s="31">
        <f t="shared" si="2"/>
        <v>3</v>
      </c>
      <c r="CT8" s="31">
        <f t="shared" ref="CT8:DH8" si="3">SUM(CT6:CT7)</f>
        <v>2</v>
      </c>
      <c r="CU8" s="31">
        <f t="shared" si="3"/>
        <v>2</v>
      </c>
      <c r="CV8" s="31">
        <f t="shared" si="3"/>
        <v>2</v>
      </c>
      <c r="CW8" s="31">
        <f t="shared" si="3"/>
        <v>2</v>
      </c>
      <c r="CX8" s="31">
        <f t="shared" si="3"/>
        <v>3</v>
      </c>
      <c r="CY8" s="31">
        <f t="shared" si="3"/>
        <v>2</v>
      </c>
      <c r="CZ8" s="31">
        <f t="shared" si="3"/>
        <v>2</v>
      </c>
      <c r="DA8" s="31">
        <f t="shared" si="3"/>
        <v>1</v>
      </c>
      <c r="DB8" s="31">
        <f t="shared" si="3"/>
        <v>2</v>
      </c>
      <c r="DC8" s="31">
        <f t="shared" si="3"/>
        <v>2</v>
      </c>
      <c r="DD8" s="31">
        <f t="shared" si="3"/>
        <v>1</v>
      </c>
      <c r="DE8" s="31">
        <f t="shared" si="3"/>
        <v>1</v>
      </c>
      <c r="DF8" s="31">
        <f t="shared" si="3"/>
        <v>2</v>
      </c>
      <c r="DG8" s="31">
        <f t="shared" si="3"/>
        <v>2</v>
      </c>
      <c r="DH8" s="31">
        <f t="shared" si="3"/>
        <v>2</v>
      </c>
      <c r="DI8" s="58">
        <f>SUM(DI6:DI7)</f>
        <v>2</v>
      </c>
      <c r="DJ8" s="50">
        <f>SUM(DJ6:DJ7)</f>
        <v>2</v>
      </c>
      <c r="DK8" s="50">
        <f>SUM(DK6:DK7)</f>
        <v>2</v>
      </c>
      <c r="DL8" s="32">
        <v>0</v>
      </c>
      <c r="DM8" s="32">
        <v>0</v>
      </c>
      <c r="DN8" s="32">
        <v>0</v>
      </c>
      <c r="DO8" s="32">
        <v>0</v>
      </c>
      <c r="DP8" s="32">
        <v>0</v>
      </c>
      <c r="DQ8" s="32">
        <v>0</v>
      </c>
      <c r="DR8" s="53">
        <v>0</v>
      </c>
      <c r="DS8" s="32">
        <f>SUM(DS6:DS7)</f>
        <v>1</v>
      </c>
      <c r="DT8" s="32">
        <f>SUM(DT6:DT7)</f>
        <v>1</v>
      </c>
      <c r="DU8" s="32">
        <f>SUM(DU6:DU7)</f>
        <v>1</v>
      </c>
      <c r="DV8" s="32">
        <f>SUM(DV6:DV7)</f>
        <v>1</v>
      </c>
      <c r="DW8" s="53">
        <f>SUM(DW6:DW7)</f>
        <v>1</v>
      </c>
      <c r="DX8" s="32">
        <v>0</v>
      </c>
      <c r="DY8" s="32">
        <f>SUM(DY6:DY7)</f>
        <v>1</v>
      </c>
      <c r="DZ8" s="32">
        <f>SUM(DZ6:DZ7)</f>
        <v>1</v>
      </c>
      <c r="EA8" s="32">
        <v>0</v>
      </c>
      <c r="EB8" s="32">
        <v>0</v>
      </c>
      <c r="EC8" s="32">
        <f>SUM(EC6:EC7)</f>
        <v>1</v>
      </c>
      <c r="ED8" s="32">
        <f>SUM(ED6:ED7)</f>
        <v>2</v>
      </c>
      <c r="EE8" s="32">
        <f>SUM(EE6:EE7)</f>
        <v>1</v>
      </c>
      <c r="EF8" s="32">
        <v>0</v>
      </c>
      <c r="EG8" s="32">
        <v>0</v>
      </c>
      <c r="EH8" s="32">
        <v>0</v>
      </c>
      <c r="EI8" s="32">
        <f>SUM(EI6:EI7)</f>
        <v>1</v>
      </c>
      <c r="EJ8" s="32">
        <f>SUM(EJ6:EJ7)</f>
        <v>1</v>
      </c>
      <c r="EK8" s="32">
        <f>SUM(EK7)</f>
        <v>1</v>
      </c>
      <c r="EL8" s="32">
        <f>SUM(EL7)</f>
        <v>1</v>
      </c>
      <c r="EM8" s="32">
        <f>SUM(EM7)</f>
        <v>1</v>
      </c>
      <c r="EN8" s="32">
        <f>SUM(EN6:EN7)</f>
        <v>2</v>
      </c>
      <c r="EO8" s="32">
        <f>SUM(EO6:EO7)</f>
        <v>2</v>
      </c>
      <c r="EP8" s="32">
        <f>SUM(EP6:EP7)</f>
        <v>2</v>
      </c>
      <c r="EQ8" s="32">
        <f t="shared" ref="EQ8:EW8" si="4">SUM(EQ7)</f>
        <v>1</v>
      </c>
      <c r="ER8" s="32">
        <f t="shared" si="4"/>
        <v>2</v>
      </c>
      <c r="ES8" s="32">
        <f t="shared" si="4"/>
        <v>2</v>
      </c>
      <c r="ET8" s="32">
        <f t="shared" si="4"/>
        <v>3</v>
      </c>
      <c r="EU8" s="32">
        <f t="shared" si="4"/>
        <v>3</v>
      </c>
      <c r="EV8" s="32">
        <f t="shared" si="4"/>
        <v>3</v>
      </c>
      <c r="EW8" s="32">
        <f t="shared" si="4"/>
        <v>2</v>
      </c>
      <c r="EX8" s="53">
        <f>SUM(EX7)</f>
        <v>2</v>
      </c>
      <c r="EY8" s="53">
        <f>SUM(EY7)</f>
        <v>2</v>
      </c>
      <c r="EZ8" s="53">
        <f>SUM(EZ7)</f>
        <v>2</v>
      </c>
      <c r="FA8" s="53">
        <f>SUM(FA6:FA7)</f>
        <v>2</v>
      </c>
      <c r="FB8" s="53">
        <f>SUM(FB6:FB7)</f>
        <v>2</v>
      </c>
      <c r="FC8" s="32">
        <f>SUM(FC7)</f>
        <v>2</v>
      </c>
      <c r="FD8" s="32">
        <f>SUM(FD7)</f>
        <v>1</v>
      </c>
      <c r="FE8" s="32">
        <f>SUM(FE7)</f>
        <v>1</v>
      </c>
      <c r="FF8" s="32">
        <f>SUM(FF7)</f>
        <v>1</v>
      </c>
      <c r="FG8" s="32">
        <f>SUM(FG7)</f>
        <v>1</v>
      </c>
      <c r="FH8" s="53">
        <f>SUM(FH6:FH7)</f>
        <v>1</v>
      </c>
      <c r="FI8" s="53">
        <f>SUM(FI7)</f>
        <v>1</v>
      </c>
      <c r="FJ8" s="53">
        <f>SUM(FJ7)</f>
        <v>1</v>
      </c>
      <c r="FK8" s="53">
        <f>SUM(FK7)</f>
        <v>1</v>
      </c>
      <c r="FL8" s="53">
        <f t="shared" ref="FL8:FQ8" si="5">SUM(FL6:FL7)</f>
        <v>1</v>
      </c>
      <c r="FM8" s="32">
        <f t="shared" si="5"/>
        <v>1</v>
      </c>
      <c r="FN8" s="32">
        <f t="shared" si="5"/>
        <v>1</v>
      </c>
      <c r="FO8" s="32">
        <f t="shared" si="5"/>
        <v>1</v>
      </c>
      <c r="FP8" s="53">
        <f t="shared" si="5"/>
        <v>1</v>
      </c>
      <c r="FQ8" s="53">
        <f t="shared" si="5"/>
        <v>1</v>
      </c>
      <c r="FR8" s="53">
        <f>SUM(FR6:FR7)</f>
        <v>1</v>
      </c>
      <c r="FS8" s="53">
        <f>SUM(FS6:FS7)</f>
        <v>1</v>
      </c>
      <c r="FT8" s="53">
        <f>SUM(FT6:FT7)</f>
        <v>0</v>
      </c>
      <c r="FU8" s="53">
        <f>SUM(FU6:FU7)</f>
        <v>0</v>
      </c>
      <c r="FV8" s="53">
        <f>SUM(FV6:FV7)</f>
        <v>0</v>
      </c>
      <c r="FW8" s="53">
        <f t="shared" ref="FW8:FY8" si="6">SUM(FW6:FW7)</f>
        <v>0</v>
      </c>
      <c r="FX8" s="53">
        <f t="shared" si="6"/>
        <v>0</v>
      </c>
      <c r="FY8" s="53">
        <f t="shared" si="6"/>
        <v>0</v>
      </c>
      <c r="FZ8" s="53">
        <f t="shared" ref="FZ8:GE8" si="7">SUM(FZ6:FZ7)</f>
        <v>0</v>
      </c>
      <c r="GA8" s="53">
        <f t="shared" si="7"/>
        <v>0</v>
      </c>
      <c r="GB8" s="53">
        <f t="shared" si="7"/>
        <v>0</v>
      </c>
      <c r="GC8" s="53">
        <f t="shared" si="7"/>
        <v>0</v>
      </c>
      <c r="GD8" s="53">
        <f t="shared" si="7"/>
        <v>0</v>
      </c>
      <c r="GE8" s="53">
        <f t="shared" si="7"/>
        <v>0</v>
      </c>
      <c r="GF8" s="53">
        <f t="shared" ref="GF8:GG8" si="8">SUM(GF6:GF7)</f>
        <v>0</v>
      </c>
      <c r="GG8" s="53">
        <f t="shared" si="8"/>
        <v>0</v>
      </c>
      <c r="GH8" s="53">
        <f t="shared" ref="GH8:GK8" si="9">SUM(GH6:GH7)</f>
        <v>0</v>
      </c>
      <c r="GI8" s="53">
        <f t="shared" si="9"/>
        <v>0</v>
      </c>
      <c r="GJ8" s="53">
        <f t="shared" si="9"/>
        <v>0</v>
      </c>
      <c r="GK8" s="53">
        <f t="shared" si="9"/>
        <v>0</v>
      </c>
      <c r="GL8" s="53">
        <f t="shared" ref="GL8:GM8" si="10">SUM(GL6:GL7)</f>
        <v>0</v>
      </c>
      <c r="GM8" s="53">
        <f t="shared" si="10"/>
        <v>0</v>
      </c>
      <c r="GN8" s="53">
        <f t="shared" ref="GN8" si="11">SUM(GN6:GN7)</f>
        <v>0</v>
      </c>
      <c r="GO8" s="53">
        <f t="shared" ref="GO8:GT8" si="12">SUM(GO6:GO7)</f>
        <v>2</v>
      </c>
      <c r="GP8" s="53">
        <f t="shared" si="12"/>
        <v>3</v>
      </c>
      <c r="GQ8" s="53">
        <f t="shared" si="12"/>
        <v>2</v>
      </c>
      <c r="GR8" s="53">
        <f t="shared" si="12"/>
        <v>2</v>
      </c>
      <c r="GS8" s="53">
        <f t="shared" si="12"/>
        <v>2</v>
      </c>
      <c r="GT8" s="53">
        <f t="shared" si="12"/>
        <v>1</v>
      </c>
      <c r="GU8" s="32">
        <v>0</v>
      </c>
      <c r="GV8" s="32">
        <v>0</v>
      </c>
      <c r="GW8" s="32">
        <v>0</v>
      </c>
      <c r="GX8" s="32">
        <v>0</v>
      </c>
      <c r="GY8" s="32">
        <v>0</v>
      </c>
      <c r="GZ8" s="32">
        <f>SUM(GZ6:GZ7)</f>
        <v>1</v>
      </c>
      <c r="HA8" s="32">
        <f>SUM(HA6:HA7)</f>
        <v>2</v>
      </c>
      <c r="HB8" s="32">
        <f>SUM(HB6:HB7)</f>
        <v>2</v>
      </c>
      <c r="HC8" s="32">
        <f t="shared" ref="HC8:IA8" si="13">SUM(HC6:HC7)</f>
        <v>1</v>
      </c>
      <c r="HD8" s="32">
        <f t="shared" si="13"/>
        <v>2</v>
      </c>
      <c r="HE8" s="32">
        <f t="shared" si="13"/>
        <v>2</v>
      </c>
      <c r="HF8" s="32">
        <f t="shared" si="13"/>
        <v>2</v>
      </c>
      <c r="HG8" s="32">
        <f t="shared" si="13"/>
        <v>2</v>
      </c>
      <c r="HH8" s="32">
        <f t="shared" si="13"/>
        <v>1</v>
      </c>
      <c r="HI8" s="32">
        <f t="shared" si="13"/>
        <v>0</v>
      </c>
      <c r="HJ8" s="32">
        <f t="shared" si="13"/>
        <v>0</v>
      </c>
      <c r="HK8" s="32">
        <f t="shared" si="13"/>
        <v>0</v>
      </c>
      <c r="HL8" s="32">
        <f t="shared" si="13"/>
        <v>0</v>
      </c>
      <c r="HM8" s="32">
        <f t="shared" si="13"/>
        <v>1</v>
      </c>
      <c r="HN8" s="32">
        <f t="shared" si="13"/>
        <v>2</v>
      </c>
      <c r="HO8" s="32">
        <f t="shared" si="13"/>
        <v>1</v>
      </c>
      <c r="HP8" s="32">
        <f t="shared" si="13"/>
        <v>2</v>
      </c>
      <c r="HQ8" s="32">
        <f t="shared" si="13"/>
        <v>1</v>
      </c>
      <c r="HR8" s="32">
        <f t="shared" si="13"/>
        <v>1</v>
      </c>
      <c r="HS8" s="32">
        <f t="shared" si="13"/>
        <v>0</v>
      </c>
      <c r="HT8" s="32">
        <f t="shared" si="13"/>
        <v>1</v>
      </c>
      <c r="HU8" s="32">
        <f t="shared" si="13"/>
        <v>2</v>
      </c>
      <c r="HV8" s="32">
        <f t="shared" si="13"/>
        <v>2</v>
      </c>
      <c r="HW8" s="32">
        <f t="shared" si="13"/>
        <v>2</v>
      </c>
      <c r="HX8" s="32">
        <f t="shared" si="13"/>
        <v>3</v>
      </c>
      <c r="HY8" s="32">
        <f t="shared" si="13"/>
        <v>4</v>
      </c>
      <c r="HZ8" s="32">
        <f t="shared" si="13"/>
        <v>3</v>
      </c>
      <c r="IA8" s="32">
        <f t="shared" si="13"/>
        <v>4</v>
      </c>
    </row>
    <row r="9" spans="1:254" ht="15" thickTop="1" x14ac:dyDescent="0.3">
      <c r="GK9" s="1" t="s">
        <v>25</v>
      </c>
    </row>
    <row r="10" spans="1:254" x14ac:dyDescent="0.3">
      <c r="A10" s="17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</row>
    <row r="11" spans="1:254" x14ac:dyDescent="0.3">
      <c r="A11" t="s">
        <v>27</v>
      </c>
      <c r="B11" s="39">
        <v>1</v>
      </c>
      <c r="C11" s="26">
        <v>1</v>
      </c>
      <c r="D11" s="26">
        <v>1</v>
      </c>
      <c r="E11" s="26"/>
      <c r="F11" s="26"/>
      <c r="G11" s="26"/>
      <c r="H11" s="26"/>
      <c r="I11" s="26">
        <v>1</v>
      </c>
      <c r="J11" s="26">
        <v>1</v>
      </c>
      <c r="K11" s="26">
        <v>1</v>
      </c>
      <c r="L11" s="26">
        <v>1</v>
      </c>
      <c r="M11" s="26">
        <v>1</v>
      </c>
      <c r="N11" s="26">
        <v>1</v>
      </c>
      <c r="O11" s="26">
        <v>1</v>
      </c>
      <c r="P11" s="26">
        <v>1</v>
      </c>
      <c r="Q11" s="26">
        <v>1</v>
      </c>
      <c r="R11" s="26">
        <v>1</v>
      </c>
      <c r="S11" s="26">
        <v>1</v>
      </c>
      <c r="T11" s="26">
        <v>1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30"/>
      <c r="DG11" s="30"/>
      <c r="DH11" s="30"/>
      <c r="DI11" s="2"/>
      <c r="ET11" s="1">
        <v>1</v>
      </c>
      <c r="EU11" s="1">
        <v>1</v>
      </c>
      <c r="EV11" s="1">
        <v>1</v>
      </c>
    </row>
    <row r="12" spans="1:254" x14ac:dyDescent="0.3">
      <c r="A12" s="1" t="s">
        <v>28</v>
      </c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1</v>
      </c>
      <c r="V12" s="2"/>
      <c r="W12" s="2">
        <v>1</v>
      </c>
      <c r="X12" s="2">
        <v>1</v>
      </c>
      <c r="Y12" s="2"/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>
        <v>1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>
        <v>1</v>
      </c>
      <c r="CC12" s="2">
        <v>1</v>
      </c>
      <c r="CD12" s="2">
        <v>1</v>
      </c>
      <c r="CE12" s="2"/>
      <c r="CF12" s="2"/>
      <c r="CG12" s="2"/>
      <c r="CH12" s="2"/>
      <c r="CI12" s="2"/>
      <c r="CJ12" s="2"/>
      <c r="CK12" s="2">
        <v>1</v>
      </c>
      <c r="CL12" s="2">
        <v>1</v>
      </c>
      <c r="CM12" s="2">
        <v>1</v>
      </c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>
        <v>1</v>
      </c>
      <c r="CY12" s="2"/>
      <c r="CZ12" s="2"/>
      <c r="DA12" s="2"/>
      <c r="DB12" s="2"/>
      <c r="DC12" s="2"/>
      <c r="DD12" s="2"/>
      <c r="DE12" s="2"/>
      <c r="DF12" s="28"/>
      <c r="DG12" s="28"/>
      <c r="DH12" s="28"/>
      <c r="DI12" s="2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2"/>
      <c r="EO12" s="2"/>
      <c r="GG12" s="1" t="s">
        <v>25</v>
      </c>
    </row>
    <row r="13" spans="1:254" x14ac:dyDescent="0.3">
      <c r="A13" s="1" t="s">
        <v>29</v>
      </c>
      <c r="B13" s="22"/>
      <c r="C13" s="2"/>
      <c r="D13" s="2"/>
      <c r="E13" s="2"/>
      <c r="F13" s="2"/>
      <c r="G13" s="2"/>
      <c r="H13" s="2"/>
      <c r="I13" s="2"/>
      <c r="J13" s="2"/>
      <c r="K13" s="2"/>
      <c r="L13" s="2">
        <v>1</v>
      </c>
      <c r="M13" s="2">
        <v>1</v>
      </c>
      <c r="N13" s="2">
        <v>1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8"/>
      <c r="DG13" s="28"/>
      <c r="DH13" s="28"/>
      <c r="DI13" s="2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2"/>
      <c r="EB13" s="2"/>
      <c r="HU13" s="1">
        <v>1</v>
      </c>
      <c r="HV13" s="1">
        <v>1</v>
      </c>
      <c r="HW13" s="1">
        <v>1</v>
      </c>
      <c r="HX13" s="1">
        <v>1</v>
      </c>
      <c r="HY13" s="1">
        <v>1</v>
      </c>
    </row>
    <row r="14" spans="1:254" x14ac:dyDescent="0.3">
      <c r="A14" s="51" t="s">
        <v>164</v>
      </c>
      <c r="B14" s="2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"/>
      <c r="DK14" s="2"/>
      <c r="ED14" s="1">
        <v>1</v>
      </c>
      <c r="EE14" s="1">
        <v>1</v>
      </c>
    </row>
    <row r="15" spans="1:254" x14ac:dyDescent="0.3">
      <c r="A15" s="1" t="s">
        <v>30</v>
      </c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1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8"/>
      <c r="DG15" s="28"/>
      <c r="DH15" s="28"/>
      <c r="DI15" s="2"/>
    </row>
    <row r="16" spans="1:254" x14ac:dyDescent="0.3">
      <c r="A16" s="1" t="s">
        <v>31</v>
      </c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1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8"/>
      <c r="DG16" s="28"/>
      <c r="DH16" s="28"/>
      <c r="DI16" s="2"/>
      <c r="ER16" s="1">
        <v>1</v>
      </c>
      <c r="ES16" s="1">
        <v>1</v>
      </c>
      <c r="ET16" s="1">
        <v>1</v>
      </c>
      <c r="EU16" s="1">
        <v>1</v>
      </c>
      <c r="EV16" s="1">
        <v>1</v>
      </c>
      <c r="EW16" s="1">
        <v>1</v>
      </c>
      <c r="EX16" s="1">
        <v>1</v>
      </c>
      <c r="EY16" s="1">
        <v>1</v>
      </c>
      <c r="EZ16" s="1">
        <v>1</v>
      </c>
      <c r="FA16" s="1">
        <v>1</v>
      </c>
      <c r="FB16" s="1">
        <v>1</v>
      </c>
      <c r="FC16" s="1">
        <v>1</v>
      </c>
      <c r="FD16" s="1">
        <v>1</v>
      </c>
      <c r="FE16" s="1">
        <v>1</v>
      </c>
      <c r="FF16" s="1">
        <v>1</v>
      </c>
      <c r="FG16" s="1">
        <v>1</v>
      </c>
      <c r="FH16" s="1">
        <v>1</v>
      </c>
      <c r="FI16" s="1">
        <v>1</v>
      </c>
      <c r="FJ16" s="1">
        <v>1</v>
      </c>
      <c r="FK16" s="1">
        <v>1</v>
      </c>
      <c r="FL16" s="1">
        <v>1</v>
      </c>
      <c r="FM16" s="1">
        <v>1</v>
      </c>
      <c r="FN16" s="1">
        <v>1</v>
      </c>
      <c r="FO16" s="1">
        <v>1</v>
      </c>
      <c r="FP16" s="1">
        <v>1</v>
      </c>
      <c r="FQ16" s="1">
        <v>1</v>
      </c>
      <c r="HT16" s="1">
        <v>1</v>
      </c>
      <c r="HU16" s="1">
        <v>1</v>
      </c>
      <c r="HV16" s="1">
        <v>1</v>
      </c>
      <c r="HW16" s="1">
        <v>1</v>
      </c>
      <c r="HX16" s="1">
        <v>1</v>
      </c>
      <c r="HY16" s="1">
        <v>1</v>
      </c>
      <c r="HZ16" s="1">
        <v>1</v>
      </c>
      <c r="IA16" s="1">
        <v>1</v>
      </c>
    </row>
    <row r="17" spans="1:235" x14ac:dyDescent="0.3">
      <c r="A17" s="1" t="s">
        <v>32</v>
      </c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1</v>
      </c>
      <c r="X17" s="2">
        <v>1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>
        <v>1</v>
      </c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>
        <v>1</v>
      </c>
      <c r="CT17" s="2">
        <v>1</v>
      </c>
      <c r="CU17" s="2">
        <v>1</v>
      </c>
      <c r="CV17" s="2">
        <v>1</v>
      </c>
      <c r="CW17" s="2"/>
      <c r="CX17" s="2"/>
      <c r="CY17" s="2"/>
      <c r="CZ17" s="2"/>
      <c r="DA17" s="2"/>
      <c r="DB17" s="2"/>
      <c r="DC17" s="2"/>
      <c r="DD17" s="2"/>
      <c r="DE17" s="2"/>
      <c r="DF17" s="28"/>
      <c r="DG17" s="28"/>
      <c r="DH17" s="28"/>
      <c r="DI17" s="25"/>
      <c r="FR17" s="1">
        <v>1</v>
      </c>
      <c r="FS17" s="1">
        <v>1</v>
      </c>
      <c r="GP17" s="1">
        <v>1</v>
      </c>
      <c r="GQ17" s="1">
        <v>1</v>
      </c>
      <c r="GR17" s="1">
        <v>1</v>
      </c>
      <c r="GS17" s="1">
        <v>1</v>
      </c>
      <c r="GT17" s="1">
        <v>1</v>
      </c>
      <c r="HN17" s="1">
        <v>1</v>
      </c>
      <c r="HO17" s="1">
        <v>1</v>
      </c>
      <c r="HP17" s="1">
        <v>1</v>
      </c>
      <c r="HQ17" s="1">
        <v>1</v>
      </c>
      <c r="HR17" s="1">
        <v>1</v>
      </c>
    </row>
    <row r="18" spans="1:235" x14ac:dyDescent="0.3">
      <c r="A18" s="2" t="s">
        <v>33</v>
      </c>
      <c r="B18" s="22"/>
      <c r="C18" s="2"/>
      <c r="D18" s="2"/>
      <c r="E18" s="2"/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>
        <v>1</v>
      </c>
      <c r="CG18" s="2">
        <v>1</v>
      </c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8"/>
      <c r="CT18" s="28"/>
      <c r="CU18" s="28"/>
      <c r="CV18" s="28"/>
      <c r="CW18" s="28">
        <v>1</v>
      </c>
      <c r="CX18" s="28">
        <v>1</v>
      </c>
      <c r="CY18" s="28">
        <v>1</v>
      </c>
      <c r="CZ18" s="28">
        <v>1</v>
      </c>
      <c r="DA18" s="28"/>
      <c r="DB18" s="28">
        <v>1</v>
      </c>
      <c r="DC18" s="28">
        <v>1</v>
      </c>
      <c r="DD18" s="28">
        <v>1</v>
      </c>
      <c r="DE18" s="28">
        <v>1</v>
      </c>
      <c r="DF18" s="28">
        <v>1</v>
      </c>
      <c r="DG18" s="28">
        <v>1</v>
      </c>
      <c r="DH18" s="28">
        <v>1</v>
      </c>
      <c r="DI18" s="2">
        <v>1</v>
      </c>
      <c r="DJ18" s="1">
        <v>1</v>
      </c>
      <c r="DK18" s="61">
        <v>1</v>
      </c>
      <c r="EC18" s="1">
        <v>1</v>
      </c>
      <c r="ED18" s="1">
        <v>1</v>
      </c>
      <c r="GO18" s="1">
        <v>1</v>
      </c>
      <c r="GP18" s="1">
        <v>1</v>
      </c>
      <c r="HY18" s="1">
        <v>1</v>
      </c>
      <c r="HZ18" s="1">
        <v>1</v>
      </c>
      <c r="IA18" s="1">
        <v>2</v>
      </c>
    </row>
    <row r="19" spans="1:235" x14ac:dyDescent="0.3">
      <c r="A19" s="1" t="s">
        <v>34</v>
      </c>
      <c r="B19" s="22"/>
      <c r="C19" s="2"/>
      <c r="D19" s="2"/>
      <c r="E19" s="2">
        <v>1</v>
      </c>
      <c r="F19" s="2"/>
      <c r="G19" s="2"/>
      <c r="H19" s="2"/>
      <c r="I19" s="2"/>
      <c r="J19" s="2"/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/>
      <c r="Q19" s="2"/>
      <c r="R19" s="2"/>
      <c r="S19" s="2"/>
      <c r="T19" s="2"/>
      <c r="U19" s="2"/>
      <c r="V19" s="2"/>
      <c r="W19" s="2">
        <v>1</v>
      </c>
      <c r="X19" s="2">
        <v>1</v>
      </c>
      <c r="Y19" s="2"/>
      <c r="Z19" s="2">
        <v>1</v>
      </c>
      <c r="AA19" s="2">
        <v>1</v>
      </c>
      <c r="AB19" s="2">
        <v>1</v>
      </c>
      <c r="AC19" s="2">
        <v>1</v>
      </c>
      <c r="AD19" s="2">
        <v>1</v>
      </c>
      <c r="AE19" s="2">
        <v>1</v>
      </c>
      <c r="AF19" s="2">
        <v>1</v>
      </c>
      <c r="AG19" s="2">
        <v>1</v>
      </c>
      <c r="AH19" s="2">
        <v>1</v>
      </c>
      <c r="AI19" s="2">
        <v>1</v>
      </c>
      <c r="AJ19" s="2">
        <v>1</v>
      </c>
      <c r="AK19" s="2">
        <v>1</v>
      </c>
      <c r="AL19" s="2">
        <v>1</v>
      </c>
      <c r="AM19" s="2">
        <v>1</v>
      </c>
      <c r="AN19" s="2">
        <v>1</v>
      </c>
      <c r="AO19" s="2">
        <v>1</v>
      </c>
      <c r="AP19" s="2">
        <v>1</v>
      </c>
      <c r="AQ19" s="2">
        <v>1</v>
      </c>
      <c r="AR19" s="2">
        <v>1</v>
      </c>
      <c r="AS19" s="2">
        <v>1</v>
      </c>
      <c r="AT19" s="2">
        <v>1</v>
      </c>
      <c r="AU19" s="2">
        <v>1</v>
      </c>
      <c r="AV19" s="2">
        <v>1</v>
      </c>
      <c r="AW19" s="2">
        <v>1</v>
      </c>
      <c r="AX19" s="2">
        <v>1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>
        <v>1</v>
      </c>
      <c r="CR19" s="2">
        <v>1</v>
      </c>
      <c r="CS19" s="2">
        <v>1</v>
      </c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EI19" s="1">
        <v>1</v>
      </c>
      <c r="EJ19" s="1">
        <v>1</v>
      </c>
      <c r="EK19" s="1">
        <v>1</v>
      </c>
      <c r="EL19" s="1">
        <v>1</v>
      </c>
      <c r="EM19" s="1">
        <v>1</v>
      </c>
      <c r="EN19" s="1">
        <v>1</v>
      </c>
      <c r="EO19" s="1">
        <v>1</v>
      </c>
      <c r="EP19" s="1">
        <v>1</v>
      </c>
      <c r="EQ19" s="1">
        <v>1</v>
      </c>
      <c r="ER19" s="1">
        <v>1</v>
      </c>
      <c r="ES19" s="1">
        <v>1</v>
      </c>
      <c r="ET19" s="1">
        <v>1</v>
      </c>
      <c r="EU19" s="1">
        <v>1</v>
      </c>
      <c r="EV19" s="1">
        <v>1</v>
      </c>
      <c r="EW19" s="1">
        <v>1</v>
      </c>
      <c r="EX19" s="1">
        <v>1</v>
      </c>
      <c r="EY19" s="1">
        <v>1</v>
      </c>
      <c r="EZ19" s="1">
        <v>1</v>
      </c>
      <c r="FA19" s="1">
        <v>1</v>
      </c>
      <c r="FB19" s="1">
        <v>1</v>
      </c>
      <c r="FC19" s="1">
        <v>1</v>
      </c>
      <c r="GO19" s="1">
        <v>1</v>
      </c>
      <c r="GP19" s="1">
        <v>1</v>
      </c>
      <c r="GQ19" s="1">
        <v>1</v>
      </c>
      <c r="GR19" s="1">
        <v>1</v>
      </c>
      <c r="GS19" s="1">
        <v>1</v>
      </c>
      <c r="GZ19" s="1">
        <v>1</v>
      </c>
      <c r="HA19" s="1">
        <v>2</v>
      </c>
      <c r="HB19" s="1">
        <v>2</v>
      </c>
      <c r="HC19" s="1">
        <v>1</v>
      </c>
      <c r="HD19" s="1">
        <v>2</v>
      </c>
      <c r="HE19" s="1">
        <v>2</v>
      </c>
      <c r="HF19" s="1">
        <v>2</v>
      </c>
      <c r="HG19" s="1">
        <v>2</v>
      </c>
      <c r="HH19" s="1">
        <v>1</v>
      </c>
      <c r="HM19" s="1">
        <v>1</v>
      </c>
      <c r="HN19" s="1">
        <v>1</v>
      </c>
      <c r="HP19" s="1">
        <v>1</v>
      </c>
    </row>
    <row r="20" spans="1:235" x14ac:dyDescent="0.3">
      <c r="A20" s="1" t="s">
        <v>35</v>
      </c>
      <c r="B20" s="2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>
        <v>1</v>
      </c>
      <c r="AZ20" s="2">
        <v>1</v>
      </c>
      <c r="BA20" s="2">
        <v>1</v>
      </c>
      <c r="BB20" s="2">
        <v>1</v>
      </c>
      <c r="BC20" s="2">
        <v>1</v>
      </c>
      <c r="BD20" s="2">
        <v>1</v>
      </c>
      <c r="BE20" s="2">
        <v>1</v>
      </c>
      <c r="BF20" s="2">
        <v>1</v>
      </c>
      <c r="BG20" s="2">
        <v>1</v>
      </c>
      <c r="BH20" s="2">
        <v>1</v>
      </c>
      <c r="BI20" s="2">
        <v>1</v>
      </c>
      <c r="BJ20" s="2">
        <v>1</v>
      </c>
      <c r="BK20" s="2">
        <v>1</v>
      </c>
      <c r="BL20" s="2">
        <v>1</v>
      </c>
      <c r="BM20" s="2">
        <v>1</v>
      </c>
      <c r="BN20" s="2">
        <v>1</v>
      </c>
      <c r="BO20" s="2">
        <v>1</v>
      </c>
      <c r="BP20" s="2">
        <v>1</v>
      </c>
      <c r="BQ20" s="2">
        <v>1</v>
      </c>
      <c r="BR20" s="2">
        <v>1</v>
      </c>
      <c r="BS20" s="2">
        <v>1</v>
      </c>
      <c r="BT20" s="2">
        <v>1</v>
      </c>
      <c r="BU20" s="2">
        <v>1</v>
      </c>
      <c r="BV20" s="2">
        <v>1</v>
      </c>
      <c r="BW20" s="2">
        <v>1</v>
      </c>
      <c r="BX20" s="2">
        <v>1</v>
      </c>
      <c r="BY20" s="2">
        <v>1</v>
      </c>
      <c r="BZ20" s="2">
        <v>1</v>
      </c>
      <c r="CA20" s="2">
        <v>1</v>
      </c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</row>
    <row r="21" spans="1:235" x14ac:dyDescent="0.3">
      <c r="A21" s="1" t="s">
        <v>36</v>
      </c>
      <c r="B21" s="4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>
        <v>1</v>
      </c>
      <c r="CI21" s="13">
        <v>1</v>
      </c>
      <c r="CJ21" s="13">
        <v>1</v>
      </c>
      <c r="CK21" s="13">
        <v>1</v>
      </c>
      <c r="CL21" s="13">
        <v>1</v>
      </c>
      <c r="CM21" s="13">
        <v>1</v>
      </c>
      <c r="CN21" s="13">
        <v>1</v>
      </c>
      <c r="CO21" s="13">
        <v>1</v>
      </c>
      <c r="CP21" s="13">
        <v>1</v>
      </c>
      <c r="CQ21" s="13">
        <v>1</v>
      </c>
      <c r="CR21" s="13">
        <v>1</v>
      </c>
      <c r="CS21" s="13">
        <v>1</v>
      </c>
      <c r="CT21" s="13">
        <v>1</v>
      </c>
      <c r="CU21" s="13">
        <v>1</v>
      </c>
      <c r="CV21" s="13">
        <v>1</v>
      </c>
      <c r="CW21" s="13">
        <v>1</v>
      </c>
      <c r="CX21" s="13">
        <v>1</v>
      </c>
      <c r="CY21" s="13">
        <v>1</v>
      </c>
      <c r="CZ21" s="13">
        <v>1</v>
      </c>
      <c r="DA21" s="13">
        <v>1</v>
      </c>
      <c r="DB21" s="13">
        <v>1</v>
      </c>
      <c r="DC21" s="13">
        <v>1</v>
      </c>
      <c r="DD21" s="13"/>
      <c r="DE21" s="13"/>
      <c r="DF21" s="13">
        <v>1</v>
      </c>
      <c r="DG21" s="13">
        <v>1</v>
      </c>
      <c r="DH21" s="13">
        <v>1</v>
      </c>
      <c r="DI21" s="13">
        <v>1</v>
      </c>
      <c r="DJ21" s="1">
        <v>1</v>
      </c>
      <c r="DK21" s="1">
        <v>1</v>
      </c>
      <c r="DS21" s="1">
        <v>1</v>
      </c>
      <c r="DT21" s="1">
        <v>1</v>
      </c>
      <c r="DU21" s="1">
        <v>1</v>
      </c>
      <c r="DV21" s="1">
        <v>1</v>
      </c>
      <c r="DW21" s="1">
        <v>1</v>
      </c>
      <c r="DY21" s="1">
        <v>1</v>
      </c>
      <c r="DZ21" s="1">
        <v>1</v>
      </c>
      <c r="EN21" s="1">
        <v>1</v>
      </c>
      <c r="EO21" s="1">
        <v>1</v>
      </c>
      <c r="EP21" s="1">
        <v>1</v>
      </c>
      <c r="GA21" s="4">
        <v>0</v>
      </c>
      <c r="GB21" s="4">
        <v>0</v>
      </c>
      <c r="GC21" s="4">
        <v>0</v>
      </c>
      <c r="GD21" s="4">
        <v>0</v>
      </c>
      <c r="GE21" s="4">
        <v>0</v>
      </c>
      <c r="HX21" s="1">
        <v>1</v>
      </c>
      <c r="HY21" s="1">
        <v>1</v>
      </c>
      <c r="HZ21" s="1">
        <v>1</v>
      </c>
      <c r="IA21" s="1">
        <v>1</v>
      </c>
    </row>
    <row r="22" spans="1:235" ht="15" thickBot="1" x14ac:dyDescent="0.35">
      <c r="A22" s="32" t="s">
        <v>26</v>
      </c>
      <c r="B22" s="32">
        <f t="shared" ref="B22:AG22" si="14">SUM(B11:B21)</f>
        <v>1</v>
      </c>
      <c r="C22" s="32">
        <f t="shared" si="14"/>
        <v>1</v>
      </c>
      <c r="D22" s="32">
        <f t="shared" si="14"/>
        <v>1</v>
      </c>
      <c r="E22" s="32">
        <f t="shared" si="14"/>
        <v>1</v>
      </c>
      <c r="F22" s="32">
        <f t="shared" si="14"/>
        <v>1</v>
      </c>
      <c r="G22" s="32">
        <f t="shared" si="14"/>
        <v>1</v>
      </c>
      <c r="H22" s="32">
        <f t="shared" si="14"/>
        <v>1</v>
      </c>
      <c r="I22" s="32">
        <f t="shared" si="14"/>
        <v>2</v>
      </c>
      <c r="J22" s="32">
        <f t="shared" si="14"/>
        <v>2</v>
      </c>
      <c r="K22" s="32">
        <f t="shared" si="14"/>
        <v>2</v>
      </c>
      <c r="L22" s="32">
        <f t="shared" si="14"/>
        <v>3</v>
      </c>
      <c r="M22" s="32">
        <f t="shared" si="14"/>
        <v>3</v>
      </c>
      <c r="N22" s="32">
        <f t="shared" si="14"/>
        <v>3</v>
      </c>
      <c r="O22" s="32">
        <f t="shared" si="14"/>
        <v>2</v>
      </c>
      <c r="P22" s="32">
        <f t="shared" si="14"/>
        <v>1</v>
      </c>
      <c r="Q22" s="32">
        <f t="shared" si="14"/>
        <v>1</v>
      </c>
      <c r="R22" s="32">
        <f t="shared" si="14"/>
        <v>1</v>
      </c>
      <c r="S22" s="32">
        <f t="shared" si="14"/>
        <v>1</v>
      </c>
      <c r="T22" s="32">
        <f t="shared" si="14"/>
        <v>1</v>
      </c>
      <c r="U22" s="32">
        <f t="shared" si="14"/>
        <v>1</v>
      </c>
      <c r="V22" s="32">
        <f t="shared" si="14"/>
        <v>1</v>
      </c>
      <c r="W22" s="32">
        <f t="shared" si="14"/>
        <v>3</v>
      </c>
      <c r="X22" s="32">
        <f t="shared" si="14"/>
        <v>3</v>
      </c>
      <c r="Y22" s="32">
        <f t="shared" si="14"/>
        <v>1</v>
      </c>
      <c r="Z22" s="32">
        <f t="shared" si="14"/>
        <v>3</v>
      </c>
      <c r="AA22" s="32">
        <f t="shared" si="14"/>
        <v>3</v>
      </c>
      <c r="AB22" s="32">
        <f t="shared" si="14"/>
        <v>3</v>
      </c>
      <c r="AC22" s="32">
        <f t="shared" si="14"/>
        <v>3</v>
      </c>
      <c r="AD22" s="32">
        <f t="shared" si="14"/>
        <v>3</v>
      </c>
      <c r="AE22" s="32">
        <f t="shared" si="14"/>
        <v>2</v>
      </c>
      <c r="AF22" s="32">
        <f t="shared" si="14"/>
        <v>2</v>
      </c>
      <c r="AG22" s="32">
        <f t="shared" si="14"/>
        <v>1</v>
      </c>
      <c r="AH22" s="32">
        <f t="shared" ref="AH22:BM22" si="15">SUM(AH11:AH21)</f>
        <v>1</v>
      </c>
      <c r="AI22" s="32">
        <f t="shared" si="15"/>
        <v>1</v>
      </c>
      <c r="AJ22" s="32">
        <f t="shared" si="15"/>
        <v>1</v>
      </c>
      <c r="AK22" s="32">
        <f t="shared" si="15"/>
        <v>1</v>
      </c>
      <c r="AL22" s="32">
        <f t="shared" si="15"/>
        <v>1</v>
      </c>
      <c r="AM22" s="32">
        <f t="shared" si="15"/>
        <v>1</v>
      </c>
      <c r="AN22" s="32">
        <f t="shared" si="15"/>
        <v>1</v>
      </c>
      <c r="AO22" s="32">
        <f t="shared" si="15"/>
        <v>1</v>
      </c>
      <c r="AP22" s="32">
        <f t="shared" si="15"/>
        <v>1</v>
      </c>
      <c r="AQ22" s="32">
        <f t="shared" si="15"/>
        <v>1</v>
      </c>
      <c r="AR22" s="32">
        <f t="shared" si="15"/>
        <v>1</v>
      </c>
      <c r="AS22" s="32">
        <f t="shared" si="15"/>
        <v>1</v>
      </c>
      <c r="AT22" s="32">
        <f t="shared" si="15"/>
        <v>1</v>
      </c>
      <c r="AU22" s="32">
        <f t="shared" si="15"/>
        <v>1</v>
      </c>
      <c r="AV22" s="32">
        <f t="shared" si="15"/>
        <v>1</v>
      </c>
      <c r="AW22" s="32">
        <f t="shared" si="15"/>
        <v>1</v>
      </c>
      <c r="AX22" s="32">
        <f t="shared" si="15"/>
        <v>1</v>
      </c>
      <c r="AY22" s="32">
        <f t="shared" si="15"/>
        <v>1</v>
      </c>
      <c r="AZ22" s="32">
        <f t="shared" si="15"/>
        <v>1</v>
      </c>
      <c r="BA22" s="32">
        <f t="shared" si="15"/>
        <v>1</v>
      </c>
      <c r="BB22" s="32">
        <f t="shared" si="15"/>
        <v>1</v>
      </c>
      <c r="BC22" s="32">
        <f t="shared" si="15"/>
        <v>1</v>
      </c>
      <c r="BD22" s="32">
        <f t="shared" si="15"/>
        <v>1</v>
      </c>
      <c r="BE22" s="32">
        <f t="shared" si="15"/>
        <v>1</v>
      </c>
      <c r="BF22" s="32">
        <f t="shared" si="15"/>
        <v>1</v>
      </c>
      <c r="BG22" s="32">
        <f t="shared" si="15"/>
        <v>1</v>
      </c>
      <c r="BH22" s="32">
        <f t="shared" si="15"/>
        <v>1</v>
      </c>
      <c r="BI22" s="32">
        <f t="shared" si="15"/>
        <v>1</v>
      </c>
      <c r="BJ22" s="32">
        <f t="shared" si="15"/>
        <v>1</v>
      </c>
      <c r="BK22" s="32">
        <f t="shared" si="15"/>
        <v>1</v>
      </c>
      <c r="BL22" s="32">
        <f t="shared" si="15"/>
        <v>1</v>
      </c>
      <c r="BM22" s="32">
        <f t="shared" si="15"/>
        <v>1</v>
      </c>
      <c r="BN22" s="32">
        <f t="shared" ref="BN22:CS22" si="16">SUM(BN11:BN21)</f>
        <v>1</v>
      </c>
      <c r="BO22" s="32">
        <f t="shared" si="16"/>
        <v>1</v>
      </c>
      <c r="BP22" s="32">
        <f t="shared" si="16"/>
        <v>1</v>
      </c>
      <c r="BQ22" s="32">
        <f t="shared" si="16"/>
        <v>1</v>
      </c>
      <c r="BR22" s="32">
        <f t="shared" si="16"/>
        <v>1</v>
      </c>
      <c r="BS22" s="32">
        <f t="shared" si="16"/>
        <v>1</v>
      </c>
      <c r="BT22" s="32">
        <f t="shared" si="16"/>
        <v>1</v>
      </c>
      <c r="BU22" s="32">
        <f t="shared" si="16"/>
        <v>1</v>
      </c>
      <c r="BV22" s="32">
        <f t="shared" si="16"/>
        <v>1</v>
      </c>
      <c r="BW22" s="32">
        <f t="shared" si="16"/>
        <v>1</v>
      </c>
      <c r="BX22" s="32">
        <f t="shared" si="16"/>
        <v>1</v>
      </c>
      <c r="BY22" s="32">
        <f t="shared" si="16"/>
        <v>1</v>
      </c>
      <c r="BZ22" s="32">
        <f t="shared" si="16"/>
        <v>1</v>
      </c>
      <c r="CA22" s="32">
        <f t="shared" si="16"/>
        <v>1</v>
      </c>
      <c r="CB22" s="32">
        <f t="shared" si="16"/>
        <v>1</v>
      </c>
      <c r="CC22" s="32">
        <f t="shared" si="16"/>
        <v>1</v>
      </c>
      <c r="CD22" s="32">
        <f t="shared" si="16"/>
        <v>1</v>
      </c>
      <c r="CE22" s="32">
        <f t="shared" si="16"/>
        <v>1</v>
      </c>
      <c r="CF22" s="32">
        <f t="shared" si="16"/>
        <v>1</v>
      </c>
      <c r="CG22" s="32">
        <f t="shared" si="16"/>
        <v>1</v>
      </c>
      <c r="CH22" s="32">
        <f t="shared" si="16"/>
        <v>1</v>
      </c>
      <c r="CI22" s="32">
        <f t="shared" si="16"/>
        <v>1</v>
      </c>
      <c r="CJ22" s="32">
        <f t="shared" si="16"/>
        <v>1</v>
      </c>
      <c r="CK22" s="32">
        <f t="shared" si="16"/>
        <v>2</v>
      </c>
      <c r="CL22" s="32">
        <f t="shared" si="16"/>
        <v>2</v>
      </c>
      <c r="CM22" s="32">
        <f t="shared" si="16"/>
        <v>2</v>
      </c>
      <c r="CN22" s="32">
        <f t="shared" si="16"/>
        <v>1</v>
      </c>
      <c r="CO22" s="32">
        <f t="shared" si="16"/>
        <v>1</v>
      </c>
      <c r="CP22" s="32">
        <f t="shared" si="16"/>
        <v>1</v>
      </c>
      <c r="CQ22" s="32">
        <f t="shared" si="16"/>
        <v>2</v>
      </c>
      <c r="CR22" s="32">
        <f t="shared" si="16"/>
        <v>2</v>
      </c>
      <c r="CS22" s="32">
        <f t="shared" si="16"/>
        <v>3</v>
      </c>
      <c r="CT22" s="32">
        <f t="shared" ref="CT22:DH22" si="17">SUM(CT11:CT21)</f>
        <v>2</v>
      </c>
      <c r="CU22" s="32">
        <f t="shared" si="17"/>
        <v>2</v>
      </c>
      <c r="CV22" s="32">
        <f t="shared" si="17"/>
        <v>2</v>
      </c>
      <c r="CW22" s="32">
        <f t="shared" si="17"/>
        <v>2</v>
      </c>
      <c r="CX22" s="32">
        <f t="shared" si="17"/>
        <v>3</v>
      </c>
      <c r="CY22" s="32">
        <f t="shared" si="17"/>
        <v>2</v>
      </c>
      <c r="CZ22" s="32">
        <f t="shared" si="17"/>
        <v>2</v>
      </c>
      <c r="DA22" s="32">
        <f t="shared" si="17"/>
        <v>1</v>
      </c>
      <c r="DB22" s="32">
        <f t="shared" si="17"/>
        <v>2</v>
      </c>
      <c r="DC22" s="32">
        <f t="shared" si="17"/>
        <v>2</v>
      </c>
      <c r="DD22" s="32">
        <f t="shared" si="17"/>
        <v>1</v>
      </c>
      <c r="DE22" s="32">
        <f t="shared" si="17"/>
        <v>1</v>
      </c>
      <c r="DF22" s="31">
        <f t="shared" si="17"/>
        <v>2</v>
      </c>
      <c r="DG22" s="31">
        <f t="shared" si="17"/>
        <v>2</v>
      </c>
      <c r="DH22" s="31">
        <f t="shared" si="17"/>
        <v>2</v>
      </c>
      <c r="DI22" s="60">
        <f>SUM(DI18:DI21)</f>
        <v>2</v>
      </c>
      <c r="DJ22" s="32">
        <f>SUM(DJ18:DJ21)</f>
        <v>2</v>
      </c>
      <c r="DK22" s="32">
        <f>SUM(DK11:DK21)</f>
        <v>2</v>
      </c>
      <c r="DL22" s="32">
        <v>0</v>
      </c>
      <c r="DM22" s="32">
        <v>0</v>
      </c>
      <c r="DN22" s="32">
        <v>0</v>
      </c>
      <c r="DO22" s="32">
        <v>0</v>
      </c>
      <c r="DP22" s="32">
        <v>0</v>
      </c>
      <c r="DQ22" s="32">
        <v>0</v>
      </c>
      <c r="DR22" s="53">
        <v>0</v>
      </c>
      <c r="DS22" s="32">
        <f>SUM(DS11:DS21)</f>
        <v>1</v>
      </c>
      <c r="DT22" s="32">
        <f>SUM(DT11:DT21)</f>
        <v>1</v>
      </c>
      <c r="DU22" s="32">
        <f>SUM(DU21)</f>
        <v>1</v>
      </c>
      <c r="DV22" s="32">
        <f>SUM(DV21)</f>
        <v>1</v>
      </c>
      <c r="DW22" s="32">
        <f>SUM(DW18:DW21)</f>
        <v>1</v>
      </c>
      <c r="DX22" s="32"/>
      <c r="DY22" s="32">
        <f>SUM(DY18:DY21)</f>
        <v>1</v>
      </c>
      <c r="DZ22" s="32">
        <f>SUM(DZ18:DZ21)</f>
        <v>1</v>
      </c>
      <c r="EA22" s="32"/>
      <c r="EB22" s="32"/>
      <c r="EC22" s="32">
        <f>SUM(EC18:EC21)</f>
        <v>1</v>
      </c>
      <c r="ED22" s="32">
        <f>SUM(ED11:ED21)</f>
        <v>2</v>
      </c>
      <c r="EE22" s="32">
        <f>SUM(EE11:EE21)</f>
        <v>1</v>
      </c>
      <c r="EF22" s="32">
        <v>0</v>
      </c>
      <c r="EG22" s="32">
        <v>0</v>
      </c>
      <c r="EH22" s="32">
        <v>0</v>
      </c>
      <c r="EI22" s="32">
        <f>SUM(EI11:EI21)</f>
        <v>1</v>
      </c>
      <c r="EJ22" s="32">
        <f>SUM(EJ11:EJ21)</f>
        <v>1</v>
      </c>
      <c r="EK22" s="32">
        <f>SUM(EK19:EK21)</f>
        <v>1</v>
      </c>
      <c r="EL22" s="32">
        <f>SUM(EL19:EL21)</f>
        <v>1</v>
      </c>
      <c r="EM22" s="32">
        <f>SUM(EM19:EM21)</f>
        <v>1</v>
      </c>
      <c r="EN22" s="32">
        <f>SUM(EN11:EN21)</f>
        <v>2</v>
      </c>
      <c r="EO22" s="32">
        <f>SUM(EO11:EO21)</f>
        <v>2</v>
      </c>
      <c r="EP22" s="32">
        <f>SUM(EP11:EP21)</f>
        <v>2</v>
      </c>
      <c r="EQ22" s="32">
        <f>SUM(EQ16:EQ21)</f>
        <v>1</v>
      </c>
      <c r="ER22" s="32">
        <f>SUM(ER16:ER21)</f>
        <v>2</v>
      </c>
      <c r="ES22" s="32">
        <f>SUM(ES16:ES21)</f>
        <v>2</v>
      </c>
      <c r="ET22" s="32">
        <f>SUM(ET11:ET21)</f>
        <v>3</v>
      </c>
      <c r="EU22" s="32">
        <f>SUM(EU11:EU21)</f>
        <v>3</v>
      </c>
      <c r="EV22" s="32">
        <f>SUM(EV11:EV21)</f>
        <v>3</v>
      </c>
      <c r="EW22" s="32">
        <f>SUM(EW11:EW21)</f>
        <v>2</v>
      </c>
      <c r="EX22" s="53">
        <f>SUM(EX16:EX21)</f>
        <v>2</v>
      </c>
      <c r="EY22" s="53">
        <f>SUM(EY16:EY21)</f>
        <v>2</v>
      </c>
      <c r="EZ22" s="32">
        <f>SUM(EZ16:EZ21)</f>
        <v>2</v>
      </c>
      <c r="FA22" s="32">
        <f>SUM(FA11:FA21)</f>
        <v>2</v>
      </c>
      <c r="FB22" s="32">
        <f>SUM(FB11:FB21)</f>
        <v>2</v>
      </c>
      <c r="FC22" s="32">
        <f>SUM(FC16:FC21)</f>
        <v>2</v>
      </c>
      <c r="FD22" s="32">
        <f>SUM(FD16:FD21)</f>
        <v>1</v>
      </c>
      <c r="FE22" s="32">
        <f>SUM(FE16:FE21)</f>
        <v>1</v>
      </c>
      <c r="FF22" s="32">
        <f>SUM(FF16:FF21)</f>
        <v>1</v>
      </c>
      <c r="FG22" s="32">
        <f>SUM(FG16:FG21)</f>
        <v>1</v>
      </c>
      <c r="FH22" s="53">
        <f>SUM(FH11:FH21)</f>
        <v>1</v>
      </c>
      <c r="FI22" s="53">
        <f>SUM(FI16:FI21)</f>
        <v>1</v>
      </c>
      <c r="FJ22" s="53">
        <f>SUM(FJ16:FJ21)</f>
        <v>1</v>
      </c>
      <c r="FK22" s="53">
        <f>SUM(FK16:FK21)</f>
        <v>1</v>
      </c>
      <c r="FL22" s="53">
        <f t="shared" ref="FL22:FQ22" si="18">SUM(FL11:FL21)</f>
        <v>1</v>
      </c>
      <c r="FM22" s="32">
        <f t="shared" si="18"/>
        <v>1</v>
      </c>
      <c r="FN22" s="32">
        <f t="shared" si="18"/>
        <v>1</v>
      </c>
      <c r="FO22" s="32">
        <f t="shared" si="18"/>
        <v>1</v>
      </c>
      <c r="FP22" s="53">
        <f t="shared" si="18"/>
        <v>1</v>
      </c>
      <c r="FQ22" s="53">
        <f t="shared" si="18"/>
        <v>1</v>
      </c>
      <c r="FR22" s="53">
        <f>SUM(FR11:FR21)</f>
        <v>1</v>
      </c>
      <c r="FS22" s="53">
        <f>SUM(FS11:FS21)</f>
        <v>1</v>
      </c>
      <c r="FT22" s="53">
        <f>SUM(FT20:FT21)</f>
        <v>0</v>
      </c>
      <c r="FU22" s="53">
        <f>SUM(FU20:FU21)</f>
        <v>0</v>
      </c>
      <c r="FV22" s="53">
        <f>SUM(FV20:FV21)</f>
        <v>0</v>
      </c>
      <c r="FW22" s="53">
        <f t="shared" ref="FW22:GK22" si="19">SUM(FW20:FW21)</f>
        <v>0</v>
      </c>
      <c r="FX22" s="53">
        <f t="shared" si="19"/>
        <v>0</v>
      </c>
      <c r="FY22" s="53">
        <f t="shared" si="19"/>
        <v>0</v>
      </c>
      <c r="FZ22" s="53">
        <f t="shared" si="19"/>
        <v>0</v>
      </c>
      <c r="GA22" s="53">
        <f t="shared" si="19"/>
        <v>0</v>
      </c>
      <c r="GB22" s="53">
        <f t="shared" si="19"/>
        <v>0</v>
      </c>
      <c r="GC22" s="53">
        <f t="shared" si="19"/>
        <v>0</v>
      </c>
      <c r="GD22" s="53">
        <f t="shared" si="19"/>
        <v>0</v>
      </c>
      <c r="GE22" s="53">
        <f t="shared" si="19"/>
        <v>0</v>
      </c>
      <c r="GF22" s="53">
        <f t="shared" si="19"/>
        <v>0</v>
      </c>
      <c r="GG22" s="53">
        <f t="shared" si="19"/>
        <v>0</v>
      </c>
      <c r="GH22" s="53">
        <f t="shared" si="19"/>
        <v>0</v>
      </c>
      <c r="GI22" s="53">
        <f t="shared" si="19"/>
        <v>0</v>
      </c>
      <c r="GJ22" s="53">
        <f t="shared" si="19"/>
        <v>0</v>
      </c>
      <c r="GK22" s="53">
        <f t="shared" si="19"/>
        <v>0</v>
      </c>
      <c r="GL22" s="53">
        <f t="shared" ref="GL22:GN22" si="20">SUM(GL20:GL21)</f>
        <v>0</v>
      </c>
      <c r="GM22" s="53">
        <f t="shared" si="20"/>
        <v>0</v>
      </c>
      <c r="GN22" s="53">
        <f t="shared" si="20"/>
        <v>0</v>
      </c>
      <c r="GO22" s="53">
        <f t="shared" ref="GO22:GT22" si="21">SUM(GO11:GO21)</f>
        <v>2</v>
      </c>
      <c r="GP22" s="53">
        <f t="shared" si="21"/>
        <v>3</v>
      </c>
      <c r="GQ22" s="32">
        <f t="shared" si="21"/>
        <v>2</v>
      </c>
      <c r="GR22" s="32">
        <f t="shared" si="21"/>
        <v>2</v>
      </c>
      <c r="GS22" s="53">
        <f t="shared" si="21"/>
        <v>2</v>
      </c>
      <c r="GT22" s="53">
        <f t="shared" si="21"/>
        <v>1</v>
      </c>
      <c r="GU22" s="32">
        <v>0</v>
      </c>
      <c r="GV22" s="32">
        <v>0</v>
      </c>
      <c r="GW22" s="32">
        <v>0</v>
      </c>
      <c r="GX22" s="32">
        <v>0</v>
      </c>
      <c r="GY22" s="32">
        <v>0</v>
      </c>
      <c r="GZ22" s="32">
        <f>SUM(GZ11:GZ21)</f>
        <v>1</v>
      </c>
      <c r="HA22" s="32">
        <f>SUM(HA11:HA21)</f>
        <v>2</v>
      </c>
      <c r="HB22" s="32">
        <f>SUM(HB11:HB21)</f>
        <v>2</v>
      </c>
      <c r="HC22" s="32">
        <f t="shared" ref="HC22:IA22" si="22">SUM(HC11:HC21)</f>
        <v>1</v>
      </c>
      <c r="HD22" s="32">
        <f t="shared" si="22"/>
        <v>2</v>
      </c>
      <c r="HE22" s="32">
        <f t="shared" si="22"/>
        <v>2</v>
      </c>
      <c r="HF22" s="32">
        <f t="shared" si="22"/>
        <v>2</v>
      </c>
      <c r="HG22" s="32">
        <f t="shared" si="22"/>
        <v>2</v>
      </c>
      <c r="HH22" s="32">
        <f t="shared" si="22"/>
        <v>1</v>
      </c>
      <c r="HI22" s="32">
        <f t="shared" si="22"/>
        <v>0</v>
      </c>
      <c r="HJ22" s="32">
        <f t="shared" si="22"/>
        <v>0</v>
      </c>
      <c r="HK22" s="32">
        <f t="shared" si="22"/>
        <v>0</v>
      </c>
      <c r="HL22" s="32">
        <f t="shared" si="22"/>
        <v>0</v>
      </c>
      <c r="HM22" s="32">
        <f t="shared" si="22"/>
        <v>1</v>
      </c>
      <c r="HN22" s="32">
        <f t="shared" si="22"/>
        <v>2</v>
      </c>
      <c r="HO22" s="32">
        <f t="shared" si="22"/>
        <v>1</v>
      </c>
      <c r="HP22" s="32">
        <f t="shared" si="22"/>
        <v>2</v>
      </c>
      <c r="HQ22" s="32">
        <f t="shared" si="22"/>
        <v>1</v>
      </c>
      <c r="HR22" s="32">
        <f t="shared" si="22"/>
        <v>1</v>
      </c>
      <c r="HS22" s="32">
        <f t="shared" si="22"/>
        <v>0</v>
      </c>
      <c r="HT22" s="32">
        <f t="shared" si="22"/>
        <v>1</v>
      </c>
      <c r="HU22" s="32">
        <f t="shared" si="22"/>
        <v>2</v>
      </c>
      <c r="HV22" s="32">
        <f t="shared" si="22"/>
        <v>2</v>
      </c>
      <c r="HW22" s="32">
        <f t="shared" si="22"/>
        <v>2</v>
      </c>
      <c r="HX22" s="32">
        <f t="shared" si="22"/>
        <v>3</v>
      </c>
      <c r="HY22" s="32">
        <f t="shared" si="22"/>
        <v>4</v>
      </c>
      <c r="HZ22" s="32">
        <f t="shared" si="22"/>
        <v>3</v>
      </c>
      <c r="IA22" s="32">
        <f t="shared" si="22"/>
        <v>4</v>
      </c>
    </row>
    <row r="23" spans="1:235" ht="15" thickTop="1" x14ac:dyDescent="0.3"/>
    <row r="24" spans="1:235" x14ac:dyDescent="0.3">
      <c r="A24" s="17" t="s">
        <v>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 t="s">
        <v>25</v>
      </c>
      <c r="FX24" s="13" t="s">
        <v>25</v>
      </c>
      <c r="FY24" s="13" t="s">
        <v>25</v>
      </c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</row>
    <row r="25" spans="1:235" x14ac:dyDescent="0.3">
      <c r="A25" s="2" t="s">
        <v>176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1">
        <v>1</v>
      </c>
      <c r="GR25" s="1">
        <v>1</v>
      </c>
      <c r="GS25" s="1">
        <v>1</v>
      </c>
      <c r="GT25" s="1">
        <v>1</v>
      </c>
      <c r="HN25" s="1">
        <v>1</v>
      </c>
      <c r="HO25" s="1">
        <v>1</v>
      </c>
      <c r="HP25" s="1">
        <v>1</v>
      </c>
      <c r="HQ25" s="1">
        <v>1</v>
      </c>
      <c r="HR25" s="1">
        <v>1</v>
      </c>
      <c r="HV25" s="1">
        <v>1</v>
      </c>
      <c r="HW25" s="1">
        <v>1</v>
      </c>
      <c r="HX25" s="1">
        <v>1</v>
      </c>
      <c r="HY25" s="1">
        <v>2</v>
      </c>
      <c r="HZ25" s="1">
        <v>1</v>
      </c>
      <c r="IA25" s="1">
        <v>1</v>
      </c>
    </row>
    <row r="26" spans="1:235" x14ac:dyDescent="0.3">
      <c r="A26" s="51" t="s">
        <v>174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1">
        <v>1</v>
      </c>
      <c r="GP26" s="1">
        <v>1</v>
      </c>
      <c r="HA26" s="1">
        <v>1</v>
      </c>
      <c r="HB26" s="1">
        <v>1</v>
      </c>
      <c r="HD26" s="1">
        <v>1</v>
      </c>
      <c r="HE26" s="1">
        <v>1</v>
      </c>
      <c r="HF26" s="1">
        <v>1</v>
      </c>
      <c r="HG26" s="1">
        <v>1</v>
      </c>
      <c r="HH26" s="1">
        <v>1</v>
      </c>
      <c r="HM26" s="1">
        <v>1</v>
      </c>
      <c r="HN26" s="1">
        <v>1</v>
      </c>
      <c r="HP26" s="1">
        <v>1</v>
      </c>
    </row>
    <row r="27" spans="1:235" x14ac:dyDescent="0.3">
      <c r="A27" s="2" t="s">
        <v>169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R27" s="1">
        <v>1</v>
      </c>
      <c r="ES27" s="1">
        <v>1</v>
      </c>
      <c r="ET27" s="1">
        <v>1</v>
      </c>
      <c r="EU27" s="1">
        <v>1</v>
      </c>
      <c r="EV27" s="1">
        <v>1</v>
      </c>
      <c r="EW27" s="1">
        <v>1</v>
      </c>
      <c r="EX27" s="1">
        <v>1</v>
      </c>
      <c r="EY27" s="1">
        <v>1</v>
      </c>
      <c r="EZ27" s="1">
        <v>1</v>
      </c>
      <c r="FA27" s="1">
        <v>1</v>
      </c>
      <c r="FB27" s="1">
        <v>1</v>
      </c>
      <c r="FC27" s="1">
        <v>1</v>
      </c>
      <c r="FD27" s="1">
        <v>1</v>
      </c>
      <c r="FE27" s="1">
        <v>1</v>
      </c>
      <c r="FF27" s="1">
        <v>1</v>
      </c>
      <c r="FG27" s="1">
        <v>1</v>
      </c>
      <c r="FH27" s="1">
        <v>1</v>
      </c>
      <c r="FI27" s="1">
        <v>1</v>
      </c>
      <c r="FJ27" s="1">
        <v>1</v>
      </c>
      <c r="FK27" s="1">
        <v>1</v>
      </c>
      <c r="FL27" s="1">
        <v>1</v>
      </c>
      <c r="FM27" s="1">
        <v>1</v>
      </c>
      <c r="FN27" s="1">
        <v>1</v>
      </c>
      <c r="FO27" s="1">
        <v>1</v>
      </c>
      <c r="FP27" s="1">
        <v>1</v>
      </c>
      <c r="FQ27" s="1">
        <v>1</v>
      </c>
      <c r="FR27" s="1">
        <v>1</v>
      </c>
      <c r="FS27" s="1">
        <v>1</v>
      </c>
      <c r="GP27" s="1">
        <v>1</v>
      </c>
    </row>
    <row r="28" spans="1:235" customFormat="1" x14ac:dyDescent="0.3">
      <c r="A28" t="s">
        <v>2</v>
      </c>
      <c r="B28" s="43"/>
      <c r="C28" s="41"/>
      <c r="D28" s="41"/>
      <c r="E28" s="41"/>
      <c r="F28" s="41">
        <v>1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>
        <v>1</v>
      </c>
      <c r="U28" s="41"/>
      <c r="V28" s="41">
        <v>1</v>
      </c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>
        <v>1</v>
      </c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>
        <v>1</v>
      </c>
      <c r="CT28" s="42">
        <v>1</v>
      </c>
      <c r="CU28" s="42">
        <v>1</v>
      </c>
      <c r="CV28" s="42">
        <v>1</v>
      </c>
      <c r="CW28" s="42">
        <v>1</v>
      </c>
      <c r="CX28" s="42">
        <v>2</v>
      </c>
      <c r="CY28" s="42">
        <v>1</v>
      </c>
      <c r="CZ28" s="42">
        <v>1</v>
      </c>
      <c r="DA28" s="42"/>
      <c r="DB28" s="42">
        <v>1</v>
      </c>
      <c r="DC28" s="42">
        <v>1</v>
      </c>
      <c r="DD28" s="42">
        <v>1</v>
      </c>
      <c r="DE28" s="42">
        <v>1</v>
      </c>
      <c r="DF28" s="42">
        <v>1</v>
      </c>
      <c r="DG28" s="42">
        <v>1</v>
      </c>
      <c r="DH28" s="42">
        <v>1</v>
      </c>
      <c r="DI28" s="25">
        <v>1</v>
      </c>
      <c r="DJ28">
        <v>1</v>
      </c>
      <c r="DK28" s="62">
        <v>1</v>
      </c>
      <c r="ED28">
        <v>1</v>
      </c>
      <c r="EE28">
        <v>1</v>
      </c>
      <c r="EN28">
        <v>1</v>
      </c>
      <c r="EO28">
        <v>1</v>
      </c>
      <c r="EP28">
        <v>1</v>
      </c>
      <c r="FU28" t="s">
        <v>25</v>
      </c>
      <c r="HT28">
        <v>1</v>
      </c>
      <c r="HU28">
        <v>1</v>
      </c>
      <c r="HV28">
        <v>1</v>
      </c>
      <c r="HW28">
        <v>1</v>
      </c>
      <c r="HX28">
        <v>1</v>
      </c>
      <c r="HY28">
        <v>1</v>
      </c>
      <c r="HZ28">
        <v>1</v>
      </c>
      <c r="IA28">
        <v>2</v>
      </c>
    </row>
    <row r="29" spans="1:235" customFormat="1" x14ac:dyDescent="0.3">
      <c r="A29" t="s">
        <v>3</v>
      </c>
      <c r="B29" s="23">
        <v>1</v>
      </c>
      <c r="C29" s="25">
        <v>1</v>
      </c>
      <c r="D29" s="25">
        <v>1</v>
      </c>
      <c r="E29" s="25"/>
      <c r="F29" s="25"/>
      <c r="G29" s="25"/>
      <c r="H29" s="25"/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25">
        <v>1</v>
      </c>
      <c r="R29" s="25">
        <v>1</v>
      </c>
      <c r="S29" s="25">
        <v>1</v>
      </c>
      <c r="T29" s="25"/>
      <c r="U29" s="25">
        <v>1</v>
      </c>
      <c r="V29" s="25"/>
      <c r="W29" s="25">
        <v>3</v>
      </c>
      <c r="X29" s="25">
        <v>3</v>
      </c>
      <c r="Y29" s="25"/>
      <c r="Z29" s="25">
        <v>3</v>
      </c>
      <c r="AA29" s="25">
        <v>3</v>
      </c>
      <c r="AB29" s="25">
        <v>3</v>
      </c>
      <c r="AC29" s="25">
        <v>3</v>
      </c>
      <c r="AD29" s="25">
        <v>3</v>
      </c>
      <c r="AE29" s="25">
        <v>2</v>
      </c>
      <c r="AF29" s="25">
        <v>2</v>
      </c>
      <c r="AG29" s="25">
        <v>1</v>
      </c>
      <c r="AH29" s="25">
        <v>1</v>
      </c>
      <c r="AI29" s="25">
        <v>1</v>
      </c>
      <c r="AJ29" s="25">
        <v>1</v>
      </c>
      <c r="AK29" s="25">
        <v>1</v>
      </c>
      <c r="AL29" s="25">
        <v>1</v>
      </c>
      <c r="AM29" s="25">
        <v>1</v>
      </c>
      <c r="AN29" s="25">
        <v>1</v>
      </c>
      <c r="AO29" s="25">
        <v>1</v>
      </c>
      <c r="AP29" s="25">
        <v>1</v>
      </c>
      <c r="AQ29" s="25">
        <v>1</v>
      </c>
      <c r="AR29" s="25">
        <v>1</v>
      </c>
      <c r="AS29" s="25">
        <v>1</v>
      </c>
      <c r="AT29" s="25">
        <v>1</v>
      </c>
      <c r="AU29" s="25">
        <v>1</v>
      </c>
      <c r="AV29" s="25">
        <v>1</v>
      </c>
      <c r="AW29" s="25">
        <v>1</v>
      </c>
      <c r="AX29" s="25">
        <v>1</v>
      </c>
      <c r="AY29" s="25">
        <v>1</v>
      </c>
      <c r="AZ29" s="25">
        <v>1</v>
      </c>
      <c r="BA29" s="25">
        <v>1</v>
      </c>
      <c r="BB29" s="25">
        <v>1</v>
      </c>
      <c r="BC29" s="25">
        <v>1</v>
      </c>
      <c r="BD29" s="25">
        <v>1</v>
      </c>
      <c r="BE29" s="25">
        <v>1</v>
      </c>
      <c r="BF29" s="25">
        <v>1</v>
      </c>
      <c r="BG29" s="25">
        <v>1</v>
      </c>
      <c r="BH29" s="25">
        <v>1</v>
      </c>
      <c r="BI29" s="25">
        <v>1</v>
      </c>
      <c r="BJ29" s="25">
        <v>1</v>
      </c>
      <c r="BK29" s="25">
        <v>1</v>
      </c>
      <c r="BL29" s="25">
        <v>1</v>
      </c>
      <c r="BM29" s="25">
        <v>1</v>
      </c>
      <c r="BN29" s="25">
        <v>1</v>
      </c>
      <c r="BO29" s="25">
        <v>1</v>
      </c>
      <c r="BP29" s="25">
        <v>1</v>
      </c>
      <c r="BQ29" s="25">
        <v>1</v>
      </c>
      <c r="BR29" s="25">
        <v>1</v>
      </c>
      <c r="BS29" s="25">
        <v>1</v>
      </c>
      <c r="BT29" s="25">
        <v>1</v>
      </c>
      <c r="BU29" s="25">
        <v>1</v>
      </c>
      <c r="BV29" s="25">
        <v>1</v>
      </c>
      <c r="BW29" s="25">
        <v>1</v>
      </c>
      <c r="BX29" s="25">
        <v>1</v>
      </c>
      <c r="BY29" s="25">
        <v>1</v>
      </c>
      <c r="BZ29" s="25">
        <v>1</v>
      </c>
      <c r="CA29" s="25">
        <v>1</v>
      </c>
      <c r="CB29" s="25">
        <v>1</v>
      </c>
      <c r="CC29" s="25">
        <v>1</v>
      </c>
      <c r="CD29" s="25">
        <v>1</v>
      </c>
      <c r="CE29" s="25"/>
      <c r="CF29" s="25">
        <v>1</v>
      </c>
      <c r="CG29" s="25">
        <v>1</v>
      </c>
      <c r="CH29" s="25">
        <v>1</v>
      </c>
      <c r="CI29" s="25">
        <v>1</v>
      </c>
      <c r="CJ29" s="25">
        <v>1</v>
      </c>
      <c r="CK29" s="25">
        <v>2</v>
      </c>
      <c r="CL29" s="25">
        <v>2</v>
      </c>
      <c r="CM29" s="25">
        <v>2</v>
      </c>
      <c r="CN29" s="25">
        <v>1</v>
      </c>
      <c r="CO29" s="25">
        <v>1</v>
      </c>
      <c r="CP29" s="25">
        <v>1</v>
      </c>
      <c r="CQ29" s="25">
        <v>2</v>
      </c>
      <c r="CR29" s="25">
        <v>2</v>
      </c>
      <c r="CS29" s="25">
        <v>2</v>
      </c>
      <c r="CT29" s="33">
        <v>1</v>
      </c>
      <c r="CU29" s="33">
        <v>1</v>
      </c>
      <c r="CV29" s="33">
        <v>1</v>
      </c>
      <c r="CW29" s="33">
        <v>1</v>
      </c>
      <c r="CX29" s="33">
        <v>1</v>
      </c>
      <c r="CY29" s="33">
        <v>1</v>
      </c>
      <c r="CZ29" s="33">
        <v>1</v>
      </c>
      <c r="DA29" s="33">
        <v>1</v>
      </c>
      <c r="DB29" s="33">
        <v>1</v>
      </c>
      <c r="DC29" s="33">
        <v>1</v>
      </c>
      <c r="DD29" s="33"/>
      <c r="DE29" s="33"/>
      <c r="DF29" s="33">
        <v>1</v>
      </c>
      <c r="DG29" s="33">
        <v>1</v>
      </c>
      <c r="DH29" s="33">
        <v>1</v>
      </c>
      <c r="DI29" s="25">
        <v>1</v>
      </c>
      <c r="DJ29">
        <v>1</v>
      </c>
      <c r="DK29" s="62">
        <v>1</v>
      </c>
      <c r="EN29" s="1"/>
    </row>
    <row r="30" spans="1:235" customFormat="1" x14ac:dyDescent="0.3">
      <c r="A30" t="s">
        <v>170</v>
      </c>
      <c r="B30" s="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25"/>
      <c r="DK30" s="62"/>
      <c r="EN30" s="1"/>
      <c r="ET30">
        <v>1</v>
      </c>
      <c r="EU30">
        <v>1</v>
      </c>
      <c r="EV30">
        <v>1</v>
      </c>
    </row>
    <row r="31" spans="1:235" customFormat="1" x14ac:dyDescent="0.3">
      <c r="A31" t="s">
        <v>4</v>
      </c>
      <c r="B31" s="23"/>
      <c r="C31" s="25"/>
      <c r="D31" s="25"/>
      <c r="E31" s="25"/>
      <c r="F31" s="25"/>
      <c r="G31" s="25"/>
      <c r="H31" s="25"/>
      <c r="I31" s="25"/>
      <c r="J31" s="25"/>
      <c r="K31" s="25">
        <v>1</v>
      </c>
      <c r="L31" s="25">
        <v>1</v>
      </c>
      <c r="M31" s="25">
        <v>1</v>
      </c>
      <c r="N31" s="25">
        <v>1</v>
      </c>
      <c r="O31" s="25">
        <v>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25"/>
      <c r="DS31">
        <v>1</v>
      </c>
      <c r="DT31">
        <v>1</v>
      </c>
      <c r="DU31">
        <v>1</v>
      </c>
      <c r="DV31">
        <v>1</v>
      </c>
      <c r="DW31">
        <v>1</v>
      </c>
      <c r="DY31">
        <v>1</v>
      </c>
      <c r="DZ31">
        <v>1</v>
      </c>
      <c r="EN31" s="1"/>
    </row>
    <row r="32" spans="1:235" customFormat="1" x14ac:dyDescent="0.3">
      <c r="A32" t="s">
        <v>5</v>
      </c>
      <c r="B32" s="23" t="s">
        <v>25</v>
      </c>
      <c r="C32" s="25"/>
      <c r="D32" s="25"/>
      <c r="E32" s="25"/>
      <c r="F32" s="25"/>
      <c r="G32" s="25">
        <v>1</v>
      </c>
      <c r="H32" s="25">
        <v>1</v>
      </c>
      <c r="I32" s="25">
        <v>1</v>
      </c>
      <c r="J32" s="25">
        <v>1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25"/>
      <c r="EC32">
        <v>1</v>
      </c>
      <c r="ED32">
        <v>1</v>
      </c>
      <c r="EI32">
        <v>1</v>
      </c>
      <c r="EJ32">
        <v>1</v>
      </c>
      <c r="EK32">
        <v>1</v>
      </c>
      <c r="EL32">
        <v>1</v>
      </c>
      <c r="EM32">
        <v>1</v>
      </c>
      <c r="EN32">
        <v>1</v>
      </c>
      <c r="EO32">
        <v>1</v>
      </c>
      <c r="EP32">
        <v>1</v>
      </c>
      <c r="EQ32">
        <v>1</v>
      </c>
      <c r="ER32">
        <v>1</v>
      </c>
      <c r="ES32">
        <v>1</v>
      </c>
      <c r="ET32">
        <v>1</v>
      </c>
      <c r="EU32">
        <v>1</v>
      </c>
      <c r="EV32">
        <v>1</v>
      </c>
      <c r="EW32">
        <v>1</v>
      </c>
      <c r="EX32">
        <v>1</v>
      </c>
      <c r="EY32">
        <v>1</v>
      </c>
      <c r="EZ32">
        <v>1</v>
      </c>
      <c r="FA32">
        <v>1</v>
      </c>
      <c r="FB32">
        <v>1</v>
      </c>
      <c r="FC32">
        <v>1</v>
      </c>
      <c r="GO32">
        <v>1</v>
      </c>
      <c r="GP32">
        <v>1</v>
      </c>
      <c r="GQ32">
        <v>1</v>
      </c>
      <c r="GR32">
        <v>1</v>
      </c>
      <c r="GS32">
        <v>1</v>
      </c>
      <c r="GZ32">
        <v>1</v>
      </c>
      <c r="HA32">
        <v>1</v>
      </c>
      <c r="HB32">
        <v>1</v>
      </c>
      <c r="HC32">
        <v>1</v>
      </c>
      <c r="HD32">
        <v>1</v>
      </c>
      <c r="HE32">
        <v>1</v>
      </c>
      <c r="HF32">
        <v>1</v>
      </c>
      <c r="HG32">
        <v>1</v>
      </c>
      <c r="HV32" s="1"/>
      <c r="HW32" s="1"/>
      <c r="HX32">
        <v>1</v>
      </c>
      <c r="HY32">
        <v>1</v>
      </c>
      <c r="HZ32">
        <v>1</v>
      </c>
      <c r="IA32">
        <v>1</v>
      </c>
    </row>
    <row r="33" spans="1:235" customFormat="1" x14ac:dyDescent="0.3">
      <c r="A33" t="s">
        <v>187</v>
      </c>
      <c r="B33" s="2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25"/>
    </row>
    <row r="34" spans="1:235" customFormat="1" x14ac:dyDescent="0.3">
      <c r="A34" t="s">
        <v>6</v>
      </c>
      <c r="B34" s="2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>
        <v>1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25"/>
    </row>
    <row r="35" spans="1:235" customFormat="1" x14ac:dyDescent="0.3">
      <c r="A35" t="s">
        <v>159</v>
      </c>
      <c r="B35" s="23"/>
      <c r="C35" s="25"/>
      <c r="D35" s="25"/>
      <c r="E35" s="25"/>
      <c r="F35" s="25"/>
      <c r="G35" s="25"/>
      <c r="H35" s="25"/>
      <c r="I35" s="25"/>
      <c r="J35" s="25"/>
      <c r="K35" s="25"/>
      <c r="L35" s="25">
        <v>1</v>
      </c>
      <c r="M35" s="25">
        <v>1</v>
      </c>
      <c r="N35" s="25">
        <v>1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25"/>
      <c r="EN35" s="1"/>
      <c r="GQ35" s="1"/>
    </row>
    <row r="36" spans="1:235" customFormat="1" x14ac:dyDescent="0.3">
      <c r="A36" t="s">
        <v>7</v>
      </c>
      <c r="B36" s="44"/>
      <c r="C36" s="10"/>
      <c r="D36" s="10"/>
      <c r="E36" s="10">
        <v>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10"/>
      <c r="GA36" s="4">
        <v>0</v>
      </c>
      <c r="GB36" s="4">
        <v>0</v>
      </c>
      <c r="GC36" s="4">
        <v>0</v>
      </c>
      <c r="GD36" s="4">
        <v>0</v>
      </c>
      <c r="GE36" s="4">
        <v>0</v>
      </c>
      <c r="GF36" s="4">
        <v>0</v>
      </c>
      <c r="GG36" s="4">
        <v>0</v>
      </c>
      <c r="HU36">
        <v>1</v>
      </c>
    </row>
    <row r="37" spans="1:235" ht="15" thickBot="1" x14ac:dyDescent="0.35">
      <c r="A37" s="37" t="s">
        <v>26</v>
      </c>
      <c r="B37" s="32">
        <f t="shared" ref="B37:AG37" si="23">SUM(B28:B36)</f>
        <v>1</v>
      </c>
      <c r="C37" s="32">
        <f t="shared" si="23"/>
        <v>1</v>
      </c>
      <c r="D37" s="32">
        <f t="shared" si="23"/>
        <v>1</v>
      </c>
      <c r="E37" s="32">
        <f t="shared" si="23"/>
        <v>1</v>
      </c>
      <c r="F37" s="32">
        <f t="shared" si="23"/>
        <v>1</v>
      </c>
      <c r="G37" s="32">
        <f t="shared" si="23"/>
        <v>1</v>
      </c>
      <c r="H37" s="32">
        <f t="shared" si="23"/>
        <v>1</v>
      </c>
      <c r="I37" s="32">
        <f t="shared" si="23"/>
        <v>2</v>
      </c>
      <c r="J37" s="32">
        <f t="shared" si="23"/>
        <v>2</v>
      </c>
      <c r="K37" s="32">
        <f t="shared" si="23"/>
        <v>2</v>
      </c>
      <c r="L37" s="32">
        <f t="shared" si="23"/>
        <v>3</v>
      </c>
      <c r="M37" s="32">
        <f t="shared" si="23"/>
        <v>3</v>
      </c>
      <c r="N37" s="32">
        <f t="shared" si="23"/>
        <v>3</v>
      </c>
      <c r="O37" s="32">
        <f t="shared" si="23"/>
        <v>2</v>
      </c>
      <c r="P37" s="32">
        <f t="shared" si="23"/>
        <v>1</v>
      </c>
      <c r="Q37" s="32">
        <f t="shared" si="23"/>
        <v>1</v>
      </c>
      <c r="R37" s="32">
        <f t="shared" si="23"/>
        <v>1</v>
      </c>
      <c r="S37" s="32">
        <f t="shared" si="23"/>
        <v>1</v>
      </c>
      <c r="T37" s="32">
        <f t="shared" si="23"/>
        <v>1</v>
      </c>
      <c r="U37" s="32">
        <f t="shared" si="23"/>
        <v>1</v>
      </c>
      <c r="V37" s="32">
        <f t="shared" si="23"/>
        <v>1</v>
      </c>
      <c r="W37" s="32">
        <f t="shared" si="23"/>
        <v>3</v>
      </c>
      <c r="X37" s="32">
        <f t="shared" si="23"/>
        <v>3</v>
      </c>
      <c r="Y37" s="32">
        <f t="shared" si="23"/>
        <v>1</v>
      </c>
      <c r="Z37" s="32">
        <f t="shared" si="23"/>
        <v>3</v>
      </c>
      <c r="AA37" s="32">
        <f t="shared" si="23"/>
        <v>3</v>
      </c>
      <c r="AB37" s="32">
        <f t="shared" si="23"/>
        <v>3</v>
      </c>
      <c r="AC37" s="32">
        <f t="shared" si="23"/>
        <v>3</v>
      </c>
      <c r="AD37" s="32">
        <f t="shared" si="23"/>
        <v>3</v>
      </c>
      <c r="AE37" s="32">
        <f t="shared" si="23"/>
        <v>2</v>
      </c>
      <c r="AF37" s="32">
        <f t="shared" si="23"/>
        <v>2</v>
      </c>
      <c r="AG37" s="32">
        <f t="shared" si="23"/>
        <v>1</v>
      </c>
      <c r="AH37" s="32">
        <f t="shared" ref="AH37:BM37" si="24">SUM(AH28:AH36)</f>
        <v>1</v>
      </c>
      <c r="AI37" s="32">
        <f t="shared" si="24"/>
        <v>1</v>
      </c>
      <c r="AJ37" s="32">
        <f t="shared" si="24"/>
        <v>1</v>
      </c>
      <c r="AK37" s="32">
        <f t="shared" si="24"/>
        <v>1</v>
      </c>
      <c r="AL37" s="32">
        <f t="shared" si="24"/>
        <v>1</v>
      </c>
      <c r="AM37" s="32">
        <f t="shared" si="24"/>
        <v>1</v>
      </c>
      <c r="AN37" s="32">
        <f t="shared" si="24"/>
        <v>1</v>
      </c>
      <c r="AO37" s="32">
        <f t="shared" si="24"/>
        <v>1</v>
      </c>
      <c r="AP37" s="32">
        <f t="shared" si="24"/>
        <v>1</v>
      </c>
      <c r="AQ37" s="32">
        <f t="shared" si="24"/>
        <v>1</v>
      </c>
      <c r="AR37" s="32">
        <f t="shared" si="24"/>
        <v>1</v>
      </c>
      <c r="AS37" s="32">
        <f t="shared" si="24"/>
        <v>1</v>
      </c>
      <c r="AT37" s="32">
        <f t="shared" si="24"/>
        <v>1</v>
      </c>
      <c r="AU37" s="32">
        <f t="shared" si="24"/>
        <v>1</v>
      </c>
      <c r="AV37" s="32">
        <f t="shared" si="24"/>
        <v>1</v>
      </c>
      <c r="AW37" s="32">
        <f t="shared" si="24"/>
        <v>1</v>
      </c>
      <c r="AX37" s="32">
        <f t="shared" si="24"/>
        <v>1</v>
      </c>
      <c r="AY37" s="32">
        <f t="shared" si="24"/>
        <v>1</v>
      </c>
      <c r="AZ37" s="32">
        <f t="shared" si="24"/>
        <v>1</v>
      </c>
      <c r="BA37" s="32">
        <f t="shared" si="24"/>
        <v>1</v>
      </c>
      <c r="BB37" s="32">
        <f t="shared" si="24"/>
        <v>1</v>
      </c>
      <c r="BC37" s="32">
        <f t="shared" si="24"/>
        <v>1</v>
      </c>
      <c r="BD37" s="32">
        <f t="shared" si="24"/>
        <v>1</v>
      </c>
      <c r="BE37" s="32">
        <f t="shared" si="24"/>
        <v>1</v>
      </c>
      <c r="BF37" s="32">
        <f t="shared" si="24"/>
        <v>1</v>
      </c>
      <c r="BG37" s="32">
        <f t="shared" si="24"/>
        <v>1</v>
      </c>
      <c r="BH37" s="32">
        <f t="shared" si="24"/>
        <v>1</v>
      </c>
      <c r="BI37" s="32">
        <f t="shared" si="24"/>
        <v>1</v>
      </c>
      <c r="BJ37" s="32">
        <f t="shared" si="24"/>
        <v>1</v>
      </c>
      <c r="BK37" s="32">
        <f t="shared" si="24"/>
        <v>1</v>
      </c>
      <c r="BL37" s="32">
        <f t="shared" si="24"/>
        <v>1</v>
      </c>
      <c r="BM37" s="32">
        <f t="shared" si="24"/>
        <v>1</v>
      </c>
      <c r="BN37" s="32">
        <f t="shared" ref="BN37:CS37" si="25">SUM(BN28:BN36)</f>
        <v>1</v>
      </c>
      <c r="BO37" s="32">
        <f t="shared" si="25"/>
        <v>1</v>
      </c>
      <c r="BP37" s="32">
        <f t="shared" si="25"/>
        <v>1</v>
      </c>
      <c r="BQ37" s="32">
        <f t="shared" si="25"/>
        <v>1</v>
      </c>
      <c r="BR37" s="32">
        <f t="shared" si="25"/>
        <v>1</v>
      </c>
      <c r="BS37" s="32">
        <f t="shared" si="25"/>
        <v>1</v>
      </c>
      <c r="BT37" s="32">
        <f t="shared" si="25"/>
        <v>1</v>
      </c>
      <c r="BU37" s="32">
        <f t="shared" si="25"/>
        <v>1</v>
      </c>
      <c r="BV37" s="32">
        <f t="shared" si="25"/>
        <v>1</v>
      </c>
      <c r="BW37" s="32">
        <f t="shared" si="25"/>
        <v>1</v>
      </c>
      <c r="BX37" s="32">
        <f t="shared" si="25"/>
        <v>1</v>
      </c>
      <c r="BY37" s="32">
        <f t="shared" si="25"/>
        <v>1</v>
      </c>
      <c r="BZ37" s="32">
        <f t="shared" si="25"/>
        <v>1</v>
      </c>
      <c r="CA37" s="32">
        <f t="shared" si="25"/>
        <v>1</v>
      </c>
      <c r="CB37" s="32">
        <f t="shared" si="25"/>
        <v>1</v>
      </c>
      <c r="CC37" s="32">
        <f t="shared" si="25"/>
        <v>1</v>
      </c>
      <c r="CD37" s="32">
        <f t="shared" si="25"/>
        <v>1</v>
      </c>
      <c r="CE37" s="32">
        <f t="shared" si="25"/>
        <v>1</v>
      </c>
      <c r="CF37" s="32">
        <f t="shared" si="25"/>
        <v>1</v>
      </c>
      <c r="CG37" s="32">
        <f t="shared" si="25"/>
        <v>1</v>
      </c>
      <c r="CH37" s="32">
        <f t="shared" si="25"/>
        <v>1</v>
      </c>
      <c r="CI37" s="32">
        <f t="shared" si="25"/>
        <v>1</v>
      </c>
      <c r="CJ37" s="32">
        <f t="shared" si="25"/>
        <v>1</v>
      </c>
      <c r="CK37" s="32">
        <f t="shared" si="25"/>
        <v>2</v>
      </c>
      <c r="CL37" s="32">
        <f t="shared" si="25"/>
        <v>2</v>
      </c>
      <c r="CM37" s="32">
        <f t="shared" si="25"/>
        <v>2</v>
      </c>
      <c r="CN37" s="32">
        <f t="shared" si="25"/>
        <v>1</v>
      </c>
      <c r="CO37" s="32">
        <f t="shared" si="25"/>
        <v>1</v>
      </c>
      <c r="CP37" s="32">
        <f t="shared" si="25"/>
        <v>1</v>
      </c>
      <c r="CQ37" s="32">
        <f t="shared" si="25"/>
        <v>2</v>
      </c>
      <c r="CR37" s="32">
        <f t="shared" si="25"/>
        <v>2</v>
      </c>
      <c r="CS37" s="32">
        <f t="shared" si="25"/>
        <v>3</v>
      </c>
      <c r="CT37" s="31">
        <f t="shared" ref="CT37:DH37" si="26">SUM(CT28:CT36)</f>
        <v>2</v>
      </c>
      <c r="CU37" s="31">
        <f t="shared" si="26"/>
        <v>2</v>
      </c>
      <c r="CV37" s="31">
        <f t="shared" si="26"/>
        <v>2</v>
      </c>
      <c r="CW37" s="31">
        <f t="shared" si="26"/>
        <v>2</v>
      </c>
      <c r="CX37" s="31">
        <f t="shared" si="26"/>
        <v>3</v>
      </c>
      <c r="CY37" s="31">
        <f t="shared" si="26"/>
        <v>2</v>
      </c>
      <c r="CZ37" s="31">
        <f t="shared" si="26"/>
        <v>2</v>
      </c>
      <c r="DA37" s="31">
        <f t="shared" si="26"/>
        <v>1</v>
      </c>
      <c r="DB37" s="31">
        <f t="shared" si="26"/>
        <v>2</v>
      </c>
      <c r="DC37" s="31">
        <f t="shared" si="26"/>
        <v>2</v>
      </c>
      <c r="DD37" s="31">
        <f t="shared" si="26"/>
        <v>1</v>
      </c>
      <c r="DE37" s="31">
        <f t="shared" si="26"/>
        <v>1</v>
      </c>
      <c r="DF37" s="31">
        <f t="shared" si="26"/>
        <v>2</v>
      </c>
      <c r="DG37" s="31">
        <f t="shared" si="26"/>
        <v>2</v>
      </c>
      <c r="DH37" s="31">
        <f t="shared" si="26"/>
        <v>2</v>
      </c>
      <c r="DI37" s="58">
        <f>SUM(DI28:DI36)</f>
        <v>2</v>
      </c>
      <c r="DJ37" s="50">
        <f>SUM(DJ28:DJ36)</f>
        <v>2</v>
      </c>
      <c r="DK37" s="31">
        <f>SUM(DK28:DK36)</f>
        <v>2</v>
      </c>
      <c r="DL37" s="32">
        <v>0</v>
      </c>
      <c r="DM37" s="32">
        <v>0</v>
      </c>
      <c r="DN37" s="32">
        <v>0</v>
      </c>
      <c r="DO37" s="32">
        <v>0</v>
      </c>
      <c r="DP37" s="32">
        <v>0</v>
      </c>
      <c r="DQ37" s="32">
        <v>0</v>
      </c>
      <c r="DR37" s="53">
        <v>0</v>
      </c>
      <c r="DS37" s="32">
        <f>SUM(DS28:DS36)</f>
        <v>1</v>
      </c>
      <c r="DT37" s="32">
        <f>SUM(DT28:DT36)</f>
        <v>1</v>
      </c>
      <c r="DU37" s="32">
        <f>SUM(DU31:DU36)</f>
        <v>1</v>
      </c>
      <c r="DV37" s="32">
        <f>SUM(DV31:DV36)</f>
        <v>1</v>
      </c>
      <c r="DW37" s="32">
        <f>SUM(DW31:DW36)</f>
        <v>1</v>
      </c>
      <c r="DX37" s="32"/>
      <c r="DY37" s="32">
        <f>SUM(DY31:DY36)</f>
        <v>1</v>
      </c>
      <c r="DZ37" s="32">
        <f>SUM(DZ31:DZ36)</f>
        <v>1</v>
      </c>
      <c r="EA37" s="32"/>
      <c r="EB37" s="32"/>
      <c r="EC37" s="32">
        <f>SUM(EC31:EC36)</f>
        <v>1</v>
      </c>
      <c r="ED37" s="32">
        <f>SUM(ED28:ED36)</f>
        <v>2</v>
      </c>
      <c r="EE37" s="32">
        <f>SUM(EE28:EE36)</f>
        <v>1</v>
      </c>
      <c r="EF37" s="32">
        <v>0</v>
      </c>
      <c r="EG37" s="32">
        <v>0</v>
      </c>
      <c r="EH37" s="32">
        <v>0</v>
      </c>
      <c r="EI37" s="32">
        <f>SUM(EI28:EI36)</f>
        <v>1</v>
      </c>
      <c r="EJ37" s="32">
        <f>SUM(EJ28:EJ36)</f>
        <v>1</v>
      </c>
      <c r="EK37" s="32">
        <f>SUM(EK32:EK36)</f>
        <v>1</v>
      </c>
      <c r="EL37" s="32">
        <f>SUM(EL32:EL36)</f>
        <v>1</v>
      </c>
      <c r="EM37" s="32">
        <f>SUM(EM32:EM36)</f>
        <v>1</v>
      </c>
      <c r="EN37" s="69">
        <f>SUM(EN28:EN36)</f>
        <v>2</v>
      </c>
      <c r="EO37" s="32">
        <f>SUM(EO28:EO36)</f>
        <v>2</v>
      </c>
      <c r="EP37" s="32">
        <f>SUM(EP28:EP36)</f>
        <v>2</v>
      </c>
      <c r="EQ37" s="32">
        <f t="shared" ref="EQ37:EW37" si="27">SUM(EQ27:EQ36)</f>
        <v>1</v>
      </c>
      <c r="ER37" s="32">
        <f t="shared" si="27"/>
        <v>2</v>
      </c>
      <c r="ES37" s="32">
        <f t="shared" si="27"/>
        <v>2</v>
      </c>
      <c r="ET37" s="32">
        <f t="shared" si="27"/>
        <v>3</v>
      </c>
      <c r="EU37" s="32">
        <f t="shared" si="27"/>
        <v>3</v>
      </c>
      <c r="EV37" s="32">
        <f t="shared" si="27"/>
        <v>3</v>
      </c>
      <c r="EW37" s="32">
        <f t="shared" si="27"/>
        <v>2</v>
      </c>
      <c r="EX37" s="53">
        <f t="shared" ref="EX37:FE37" si="28">SUM(EX27:EX36)</f>
        <v>2</v>
      </c>
      <c r="EY37" s="53">
        <f t="shared" si="28"/>
        <v>2</v>
      </c>
      <c r="EZ37" s="53">
        <f t="shared" si="28"/>
        <v>2</v>
      </c>
      <c r="FA37" s="53">
        <f t="shared" si="28"/>
        <v>2</v>
      </c>
      <c r="FB37" s="53">
        <f t="shared" si="28"/>
        <v>2</v>
      </c>
      <c r="FC37" s="53">
        <f t="shared" si="28"/>
        <v>2</v>
      </c>
      <c r="FD37" s="53">
        <f t="shared" si="28"/>
        <v>1</v>
      </c>
      <c r="FE37" s="53">
        <f t="shared" si="28"/>
        <v>1</v>
      </c>
      <c r="FF37" s="53">
        <f t="shared" ref="FF37:FK37" si="29">SUM(FF27:FF36)</f>
        <v>1</v>
      </c>
      <c r="FG37" s="53">
        <f t="shared" si="29"/>
        <v>1</v>
      </c>
      <c r="FH37" s="53">
        <f t="shared" si="29"/>
        <v>1</v>
      </c>
      <c r="FI37" s="53">
        <f t="shared" si="29"/>
        <v>1</v>
      </c>
      <c r="FJ37" s="53">
        <f t="shared" si="29"/>
        <v>1</v>
      </c>
      <c r="FK37" s="53">
        <f t="shared" si="29"/>
        <v>1</v>
      </c>
      <c r="FL37" s="53">
        <f t="shared" ref="FL37:FQ37" si="30">SUM(FL27:FL36)</f>
        <v>1</v>
      </c>
      <c r="FM37" s="53">
        <f t="shared" si="30"/>
        <v>1</v>
      </c>
      <c r="FN37" s="53">
        <f t="shared" si="30"/>
        <v>1</v>
      </c>
      <c r="FO37" s="53">
        <f t="shared" si="30"/>
        <v>1</v>
      </c>
      <c r="FP37" s="53">
        <f t="shared" si="30"/>
        <v>1</v>
      </c>
      <c r="FQ37" s="53">
        <f t="shared" si="30"/>
        <v>1</v>
      </c>
      <c r="FR37" s="53">
        <f>SUM(FR27:FR36)</f>
        <v>1</v>
      </c>
      <c r="FS37" s="53">
        <f>SUM(FS27:FS36)</f>
        <v>1</v>
      </c>
      <c r="FT37" s="53">
        <f>SUM(FT35:FT36)</f>
        <v>0</v>
      </c>
      <c r="FU37" s="53">
        <f>SUM(FU35:FU36)</f>
        <v>0</v>
      </c>
      <c r="FV37" s="53">
        <f>SUM(FV35:FV36)</f>
        <v>0</v>
      </c>
      <c r="FW37" s="53">
        <f t="shared" ref="FW37:GE37" si="31">SUM(FW35:FW36)</f>
        <v>0</v>
      </c>
      <c r="FX37" s="53">
        <f t="shared" si="31"/>
        <v>0</v>
      </c>
      <c r="FY37" s="53">
        <f t="shared" si="31"/>
        <v>0</v>
      </c>
      <c r="FZ37" s="53">
        <f t="shared" si="31"/>
        <v>0</v>
      </c>
      <c r="GA37" s="53">
        <f t="shared" si="31"/>
        <v>0</v>
      </c>
      <c r="GB37" s="53">
        <f t="shared" si="31"/>
        <v>0</v>
      </c>
      <c r="GC37" s="53">
        <f t="shared" si="31"/>
        <v>0</v>
      </c>
      <c r="GD37" s="53">
        <f t="shared" si="31"/>
        <v>0</v>
      </c>
      <c r="GE37" s="53">
        <f t="shared" si="31"/>
        <v>0</v>
      </c>
      <c r="GF37" s="53">
        <f t="shared" ref="GF37:GK37" si="32">SUM(GF35:GF36)</f>
        <v>0</v>
      </c>
      <c r="GG37" s="53">
        <f t="shared" si="32"/>
        <v>0</v>
      </c>
      <c r="GH37" s="53">
        <f t="shared" si="32"/>
        <v>0</v>
      </c>
      <c r="GI37" s="53">
        <f t="shared" si="32"/>
        <v>0</v>
      </c>
      <c r="GJ37" s="53">
        <f t="shared" si="32"/>
        <v>0</v>
      </c>
      <c r="GK37" s="53">
        <f t="shared" si="32"/>
        <v>0</v>
      </c>
      <c r="GL37" s="53">
        <f t="shared" ref="GL37:GN37" si="33">SUM(GL35:GL36)</f>
        <v>0</v>
      </c>
      <c r="GM37" s="53">
        <f t="shared" si="33"/>
        <v>0</v>
      </c>
      <c r="GN37" s="53">
        <f t="shared" si="33"/>
        <v>0</v>
      </c>
      <c r="GO37" s="53">
        <f>SUM(GO26:GO36)</f>
        <v>2</v>
      </c>
      <c r="GP37" s="53">
        <f>SUM(GP26:GP36)</f>
        <v>3</v>
      </c>
      <c r="GQ37" s="32">
        <f>SUM(GQ25:GQ36)</f>
        <v>2</v>
      </c>
      <c r="GR37" s="32">
        <f>SUM(GR25:GR36)</f>
        <v>2</v>
      </c>
      <c r="GS37" s="32">
        <f>SUM(GS25:GS36)</f>
        <v>2</v>
      </c>
      <c r="GT37" s="32">
        <f>SUM(GT25:GT36)</f>
        <v>1</v>
      </c>
      <c r="GU37" s="32">
        <v>0</v>
      </c>
      <c r="GV37" s="32">
        <v>0</v>
      </c>
      <c r="GW37" s="32">
        <v>0</v>
      </c>
      <c r="GX37" s="32">
        <v>0</v>
      </c>
      <c r="GY37" s="32">
        <v>0</v>
      </c>
      <c r="GZ37" s="32">
        <f t="shared" ref="GZ37:HH37" si="34">SUM(GZ25:GZ36)</f>
        <v>1</v>
      </c>
      <c r="HA37" s="32">
        <f t="shared" si="34"/>
        <v>2</v>
      </c>
      <c r="HB37" s="32">
        <f t="shared" si="34"/>
        <v>2</v>
      </c>
      <c r="HC37" s="32">
        <f t="shared" si="34"/>
        <v>1</v>
      </c>
      <c r="HD37" s="32">
        <f t="shared" si="34"/>
        <v>2</v>
      </c>
      <c r="HE37" s="32">
        <f t="shared" si="34"/>
        <v>2</v>
      </c>
      <c r="HF37" s="32">
        <f t="shared" si="34"/>
        <v>2</v>
      </c>
      <c r="HG37" s="32">
        <f t="shared" si="34"/>
        <v>2</v>
      </c>
      <c r="HH37" s="32">
        <f t="shared" si="34"/>
        <v>1</v>
      </c>
      <c r="HI37" s="32"/>
      <c r="HJ37" s="32"/>
      <c r="HK37" s="32"/>
      <c r="HL37" s="32"/>
      <c r="HM37" s="32">
        <f t="shared" ref="HM37:HR37" si="35">SUM(HM25:HM36)</f>
        <v>1</v>
      </c>
      <c r="HN37" s="32">
        <f t="shared" si="35"/>
        <v>2</v>
      </c>
      <c r="HO37" s="32">
        <f t="shared" si="35"/>
        <v>1</v>
      </c>
      <c r="HP37" s="32">
        <f t="shared" si="35"/>
        <v>2</v>
      </c>
      <c r="HQ37" s="32">
        <f t="shared" si="35"/>
        <v>1</v>
      </c>
      <c r="HR37" s="53">
        <f t="shared" si="35"/>
        <v>1</v>
      </c>
      <c r="HS37" s="53">
        <f t="shared" ref="HS37:IA37" si="36">SUM(HS25:HS36)</f>
        <v>0</v>
      </c>
      <c r="HT37" s="53">
        <f t="shared" si="36"/>
        <v>1</v>
      </c>
      <c r="HU37" s="53">
        <f t="shared" si="36"/>
        <v>2</v>
      </c>
      <c r="HV37" s="53">
        <f t="shared" si="36"/>
        <v>2</v>
      </c>
      <c r="HW37" s="53">
        <f t="shared" si="36"/>
        <v>2</v>
      </c>
      <c r="HX37" s="53">
        <f t="shared" si="36"/>
        <v>3</v>
      </c>
      <c r="HY37" s="53">
        <f t="shared" si="36"/>
        <v>4</v>
      </c>
      <c r="HZ37" s="53">
        <f t="shared" si="36"/>
        <v>3</v>
      </c>
      <c r="IA37" s="53">
        <f t="shared" si="36"/>
        <v>4</v>
      </c>
    </row>
    <row r="38" spans="1:235" ht="15" thickTop="1" x14ac:dyDescent="0.3"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</row>
    <row r="39" spans="1:235" x14ac:dyDescent="0.3">
      <c r="A39" s="17" t="s">
        <v>10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 t="s">
        <v>25</v>
      </c>
      <c r="FX39" s="13" t="s">
        <v>25</v>
      </c>
      <c r="FY39" s="13" t="s">
        <v>25</v>
      </c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</row>
    <row r="40" spans="1:235" x14ac:dyDescent="0.3">
      <c r="A40" t="s">
        <v>37</v>
      </c>
      <c r="B40" s="4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2">
        <v>1</v>
      </c>
      <c r="CT40" s="42">
        <v>1</v>
      </c>
      <c r="CU40" s="42">
        <v>1</v>
      </c>
      <c r="CV40" s="42">
        <v>1</v>
      </c>
      <c r="CW40" s="42">
        <v>1</v>
      </c>
      <c r="CX40" s="42">
        <v>1</v>
      </c>
      <c r="CY40" s="42">
        <v>1</v>
      </c>
      <c r="CZ40" s="42">
        <v>1</v>
      </c>
      <c r="DA40" s="42"/>
      <c r="DB40" s="42">
        <v>1</v>
      </c>
      <c r="DC40" s="42">
        <v>1</v>
      </c>
      <c r="DD40" s="42">
        <v>1</v>
      </c>
      <c r="DE40" s="42">
        <v>1</v>
      </c>
      <c r="DF40" s="42"/>
      <c r="DG40" s="42"/>
      <c r="DH40" s="42"/>
      <c r="DI40" s="2"/>
      <c r="DJ40" s="26"/>
      <c r="DK40" s="2"/>
    </row>
    <row r="41" spans="1:235" x14ac:dyDescent="0.3">
      <c r="A41" t="s">
        <v>167</v>
      </c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2"/>
      <c r="DJ41" s="2"/>
      <c r="DK41" s="2"/>
      <c r="EN41" s="1">
        <v>1</v>
      </c>
      <c r="EO41" s="1">
        <v>1</v>
      </c>
      <c r="GO41" s="1">
        <v>1</v>
      </c>
      <c r="GP41" s="1">
        <v>1</v>
      </c>
      <c r="GQ41" s="1">
        <v>1</v>
      </c>
      <c r="GR41" s="1">
        <v>1</v>
      </c>
      <c r="GS41" s="1">
        <v>1</v>
      </c>
      <c r="GZ41" s="1">
        <v>1</v>
      </c>
      <c r="HA41" s="1">
        <v>1</v>
      </c>
      <c r="HB41" s="1">
        <v>1</v>
      </c>
      <c r="HC41" s="1">
        <v>1</v>
      </c>
      <c r="HD41" s="1">
        <v>1</v>
      </c>
      <c r="HE41" s="1">
        <v>1</v>
      </c>
      <c r="HF41" s="1">
        <v>1</v>
      </c>
      <c r="HG41" s="1">
        <v>1</v>
      </c>
      <c r="HX41" s="1">
        <v>1</v>
      </c>
      <c r="HY41" s="1">
        <v>1</v>
      </c>
      <c r="HZ41" s="1">
        <v>1</v>
      </c>
      <c r="IA41" s="1">
        <v>1</v>
      </c>
    </row>
    <row r="42" spans="1:235" x14ac:dyDescent="0.3">
      <c r="A42" t="s">
        <v>38</v>
      </c>
      <c r="B42" s="23"/>
      <c r="C42" s="25"/>
      <c r="D42" s="25"/>
      <c r="E42" s="25"/>
      <c r="F42" s="25"/>
      <c r="G42" s="25">
        <v>1</v>
      </c>
      <c r="H42" s="25">
        <v>1</v>
      </c>
      <c r="I42" s="25">
        <v>1</v>
      </c>
      <c r="J42" s="25">
        <v>1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>
        <v>1</v>
      </c>
      <c r="Z42" s="25">
        <v>1</v>
      </c>
      <c r="AA42" s="25">
        <v>1</v>
      </c>
      <c r="AB42" s="25">
        <v>1</v>
      </c>
      <c r="AC42" s="25">
        <v>1</v>
      </c>
      <c r="AD42" s="25">
        <v>1</v>
      </c>
      <c r="AE42" s="25">
        <v>1</v>
      </c>
      <c r="AF42" s="25">
        <v>1</v>
      </c>
      <c r="AG42" s="25">
        <v>1</v>
      </c>
      <c r="AH42" s="25">
        <v>1</v>
      </c>
      <c r="AI42" s="25">
        <v>1</v>
      </c>
      <c r="AJ42" s="25">
        <v>1</v>
      </c>
      <c r="AK42" s="25">
        <v>1</v>
      </c>
      <c r="AL42" s="25">
        <v>1</v>
      </c>
      <c r="AM42" s="25">
        <v>1</v>
      </c>
      <c r="AN42" s="25">
        <v>1</v>
      </c>
      <c r="AO42" s="25">
        <v>1</v>
      </c>
      <c r="AP42" s="25">
        <v>1</v>
      </c>
      <c r="AQ42" s="25">
        <v>1</v>
      </c>
      <c r="AR42" s="25">
        <v>1</v>
      </c>
      <c r="AS42" s="25">
        <v>1</v>
      </c>
      <c r="AT42" s="25">
        <v>1</v>
      </c>
      <c r="AU42" s="25">
        <v>1</v>
      </c>
      <c r="AV42" s="25">
        <v>1</v>
      </c>
      <c r="AW42" s="25">
        <v>1</v>
      </c>
      <c r="AX42" s="25">
        <v>1</v>
      </c>
      <c r="AY42" s="25">
        <v>1</v>
      </c>
      <c r="AZ42" s="25">
        <v>1</v>
      </c>
      <c r="BA42" s="25">
        <v>1</v>
      </c>
      <c r="BB42" s="25">
        <v>1</v>
      </c>
      <c r="BC42" s="25">
        <v>1</v>
      </c>
      <c r="BD42" s="25">
        <v>1</v>
      </c>
      <c r="BE42" s="25">
        <v>1</v>
      </c>
      <c r="BF42" s="25">
        <v>1</v>
      </c>
      <c r="BG42" s="25">
        <v>1</v>
      </c>
      <c r="BH42" s="25">
        <v>1</v>
      </c>
      <c r="BI42" s="25">
        <v>1</v>
      </c>
      <c r="BJ42" s="25">
        <v>1</v>
      </c>
      <c r="BK42" s="25">
        <v>1</v>
      </c>
      <c r="BL42" s="25">
        <v>1</v>
      </c>
      <c r="BM42" s="25">
        <v>1</v>
      </c>
      <c r="BN42" s="25">
        <v>1</v>
      </c>
      <c r="BO42" s="25">
        <v>1</v>
      </c>
      <c r="BP42" s="25">
        <v>1</v>
      </c>
      <c r="BQ42" s="25">
        <v>1</v>
      </c>
      <c r="BR42" s="25">
        <v>1</v>
      </c>
      <c r="BS42" s="25">
        <v>1</v>
      </c>
      <c r="BT42" s="25">
        <v>1</v>
      </c>
      <c r="BU42" s="25">
        <v>1</v>
      </c>
      <c r="BV42" s="25">
        <v>1</v>
      </c>
      <c r="BW42" s="25">
        <v>1</v>
      </c>
      <c r="BX42" s="25">
        <v>1</v>
      </c>
      <c r="BY42" s="25">
        <v>1</v>
      </c>
      <c r="BZ42" s="25">
        <v>1</v>
      </c>
      <c r="CA42" s="25">
        <v>1</v>
      </c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2"/>
      <c r="DJ42" s="2"/>
      <c r="DK42" s="2"/>
      <c r="EC42" s="1">
        <v>1</v>
      </c>
      <c r="ED42" s="1">
        <v>1</v>
      </c>
      <c r="EI42" s="1">
        <v>1</v>
      </c>
      <c r="EJ42" s="1">
        <v>1</v>
      </c>
      <c r="EK42" s="1">
        <v>1</v>
      </c>
      <c r="EL42" s="1">
        <v>1</v>
      </c>
      <c r="EM42" s="1">
        <v>1</v>
      </c>
      <c r="EN42" s="1">
        <v>1</v>
      </c>
      <c r="EO42" s="1">
        <v>1</v>
      </c>
      <c r="EP42" s="1">
        <v>1</v>
      </c>
      <c r="EQ42" s="1">
        <v>1</v>
      </c>
      <c r="ER42" s="1">
        <v>1</v>
      </c>
      <c r="ES42" s="1">
        <v>1</v>
      </c>
      <c r="ET42" s="1">
        <v>1</v>
      </c>
      <c r="EU42" s="1">
        <v>1</v>
      </c>
      <c r="EV42" s="1">
        <v>1</v>
      </c>
      <c r="EW42" s="1">
        <v>1</v>
      </c>
      <c r="EX42" s="1">
        <v>1</v>
      </c>
      <c r="EY42" s="1">
        <v>1</v>
      </c>
      <c r="EZ42" s="1">
        <v>1</v>
      </c>
      <c r="FA42" s="1">
        <v>1</v>
      </c>
      <c r="FB42" s="1">
        <v>1</v>
      </c>
      <c r="FC42" s="1">
        <v>1</v>
      </c>
    </row>
    <row r="43" spans="1:235" x14ac:dyDescent="0.3">
      <c r="A43" t="s">
        <v>175</v>
      </c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2"/>
      <c r="DJ43" s="2"/>
      <c r="DK43" s="2"/>
      <c r="GO43" s="1">
        <v>1</v>
      </c>
      <c r="GP43" s="1">
        <v>1</v>
      </c>
      <c r="GQ43" s="1">
        <v>1</v>
      </c>
      <c r="GR43" s="1">
        <v>1</v>
      </c>
      <c r="GS43" s="1">
        <v>1</v>
      </c>
      <c r="GT43" s="1">
        <v>1</v>
      </c>
      <c r="HA43" s="1">
        <v>1</v>
      </c>
      <c r="HB43" s="1">
        <v>1</v>
      </c>
      <c r="HD43" s="1">
        <v>1</v>
      </c>
      <c r="HE43" s="1">
        <v>1</v>
      </c>
      <c r="HF43" s="1">
        <v>1</v>
      </c>
      <c r="HG43" s="1">
        <v>1</v>
      </c>
      <c r="HH43" s="1">
        <v>1</v>
      </c>
      <c r="HM43" s="1">
        <v>1</v>
      </c>
      <c r="HN43" s="1">
        <v>2</v>
      </c>
      <c r="HO43" s="1">
        <v>1</v>
      </c>
      <c r="HP43" s="1">
        <v>2</v>
      </c>
      <c r="HQ43" s="1">
        <v>1</v>
      </c>
      <c r="HR43" s="1">
        <v>1</v>
      </c>
      <c r="HV43" s="1">
        <v>1</v>
      </c>
      <c r="HW43" s="1">
        <v>1</v>
      </c>
      <c r="HX43" s="1">
        <v>1</v>
      </c>
      <c r="HY43" s="1">
        <v>2</v>
      </c>
      <c r="HZ43" s="1">
        <v>1</v>
      </c>
      <c r="IA43" s="1">
        <v>1</v>
      </c>
    </row>
    <row r="44" spans="1:235" x14ac:dyDescent="0.3">
      <c r="A44" t="s">
        <v>39</v>
      </c>
      <c r="B44" s="23"/>
      <c r="C44" s="25"/>
      <c r="D44" s="25"/>
      <c r="E44" s="25"/>
      <c r="F44" s="25"/>
      <c r="G44" s="25"/>
      <c r="H44" s="25"/>
      <c r="I44" s="25"/>
      <c r="J44" s="25"/>
      <c r="K44" s="25">
        <v>1</v>
      </c>
      <c r="L44" s="25">
        <v>1</v>
      </c>
      <c r="M44" s="25">
        <v>1</v>
      </c>
      <c r="N44" s="25">
        <v>1</v>
      </c>
      <c r="O44" s="25">
        <v>1</v>
      </c>
      <c r="P44" s="25"/>
      <c r="Q44" s="25"/>
      <c r="R44" s="25"/>
      <c r="S44" s="25"/>
      <c r="T44" s="25">
        <v>1</v>
      </c>
      <c r="U44" s="25"/>
      <c r="V44" s="25">
        <v>1</v>
      </c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>
        <v>1</v>
      </c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2"/>
      <c r="DJ44" s="2"/>
      <c r="DK44" s="2"/>
      <c r="DS44" s="1">
        <v>1</v>
      </c>
      <c r="DT44" s="1">
        <v>1</v>
      </c>
      <c r="DU44" s="1">
        <v>1</v>
      </c>
      <c r="DV44" s="1">
        <v>1</v>
      </c>
      <c r="DW44" s="1">
        <v>1</v>
      </c>
      <c r="DY44" s="1">
        <v>1</v>
      </c>
      <c r="DZ44" s="1">
        <v>1</v>
      </c>
      <c r="ET44" s="1">
        <v>1</v>
      </c>
      <c r="EU44" s="1">
        <v>1</v>
      </c>
      <c r="EV44" s="1">
        <v>1</v>
      </c>
      <c r="FV44" s="1" t="s">
        <v>25</v>
      </c>
      <c r="GP44" s="1">
        <v>1</v>
      </c>
      <c r="HT44" s="1">
        <v>1</v>
      </c>
      <c r="HU44" s="1">
        <v>1</v>
      </c>
      <c r="HV44" s="1">
        <v>1</v>
      </c>
      <c r="HW44" s="1">
        <v>1</v>
      </c>
      <c r="HX44" s="1">
        <v>1</v>
      </c>
      <c r="HY44" s="1">
        <v>1</v>
      </c>
      <c r="HZ44" s="1">
        <v>1</v>
      </c>
      <c r="IA44" s="1">
        <v>1</v>
      </c>
    </row>
    <row r="45" spans="1:235" x14ac:dyDescent="0.3">
      <c r="A45" t="s">
        <v>40</v>
      </c>
      <c r="B45" s="23"/>
      <c r="C45" s="25"/>
      <c r="D45" s="25"/>
      <c r="E45" s="25"/>
      <c r="F45" s="25"/>
      <c r="G45" s="25"/>
      <c r="H45" s="25"/>
      <c r="I45" s="25">
        <v>1</v>
      </c>
      <c r="J45" s="25">
        <v>1</v>
      </c>
      <c r="K45" s="25">
        <v>1</v>
      </c>
      <c r="L45" s="25">
        <v>1</v>
      </c>
      <c r="M45" s="25">
        <v>1</v>
      </c>
      <c r="N45" s="25">
        <v>1</v>
      </c>
      <c r="O45" s="25">
        <v>1</v>
      </c>
      <c r="P45" s="25">
        <v>1</v>
      </c>
      <c r="Q45" s="25">
        <v>1</v>
      </c>
      <c r="R45" s="25">
        <v>1</v>
      </c>
      <c r="S45" s="25">
        <v>1</v>
      </c>
      <c r="T45" s="25"/>
      <c r="U45" s="25"/>
      <c r="V45" s="25"/>
      <c r="W45" s="25">
        <v>2</v>
      </c>
      <c r="X45" s="25">
        <v>2</v>
      </c>
      <c r="Y45" s="25"/>
      <c r="Z45" s="25">
        <v>1</v>
      </c>
      <c r="AA45" s="25">
        <v>1</v>
      </c>
      <c r="AB45" s="25">
        <v>1</v>
      </c>
      <c r="AC45" s="25">
        <v>1</v>
      </c>
      <c r="AD45" s="25">
        <v>1</v>
      </c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>
        <v>1</v>
      </c>
      <c r="CG45" s="25">
        <v>1</v>
      </c>
      <c r="CH45" s="25">
        <v>1</v>
      </c>
      <c r="CI45" s="25">
        <v>1</v>
      </c>
      <c r="CJ45" s="25">
        <v>1</v>
      </c>
      <c r="CK45" s="25">
        <v>1</v>
      </c>
      <c r="CL45" s="25">
        <v>1</v>
      </c>
      <c r="CM45" s="25">
        <v>1</v>
      </c>
      <c r="CN45" s="25">
        <v>1</v>
      </c>
      <c r="CO45" s="25">
        <v>1</v>
      </c>
      <c r="CP45" s="25">
        <v>1</v>
      </c>
      <c r="CQ45" s="25">
        <v>2</v>
      </c>
      <c r="CR45" s="25">
        <v>2</v>
      </c>
      <c r="CS45" s="33">
        <v>2</v>
      </c>
      <c r="CT45" s="33">
        <v>1</v>
      </c>
      <c r="CU45" s="33">
        <v>1</v>
      </c>
      <c r="CV45" s="33">
        <v>1</v>
      </c>
      <c r="CW45" s="33">
        <v>1</v>
      </c>
      <c r="CX45" s="33">
        <v>1</v>
      </c>
      <c r="CY45" s="33">
        <v>1</v>
      </c>
      <c r="CZ45" s="33">
        <v>1</v>
      </c>
      <c r="DA45" s="33">
        <v>1</v>
      </c>
      <c r="DB45" s="33">
        <v>1</v>
      </c>
      <c r="DC45" s="33">
        <v>1</v>
      </c>
      <c r="DD45" s="33"/>
      <c r="DE45" s="33"/>
      <c r="DF45" s="33">
        <v>1</v>
      </c>
      <c r="DG45" s="33">
        <v>1</v>
      </c>
      <c r="DH45" s="33">
        <v>1</v>
      </c>
      <c r="DI45" s="2">
        <v>1</v>
      </c>
      <c r="DJ45" s="2">
        <v>1</v>
      </c>
      <c r="DK45" s="61">
        <v>1</v>
      </c>
    </row>
    <row r="46" spans="1:235" x14ac:dyDescent="0.3">
      <c r="A46" t="s">
        <v>41</v>
      </c>
      <c r="B46" s="44">
        <v>1</v>
      </c>
      <c r="C46" s="10">
        <v>1</v>
      </c>
      <c r="D46" s="10">
        <v>1</v>
      </c>
      <c r="E46" s="10">
        <v>1</v>
      </c>
      <c r="F46" s="10">
        <v>1</v>
      </c>
      <c r="G46" s="10"/>
      <c r="H46" s="10"/>
      <c r="I46" s="10"/>
      <c r="J46" s="10"/>
      <c r="K46" s="10"/>
      <c r="L46" s="10">
        <v>1</v>
      </c>
      <c r="M46" s="10">
        <v>1</v>
      </c>
      <c r="N46" s="10">
        <v>1</v>
      </c>
      <c r="O46" s="10"/>
      <c r="P46" s="10"/>
      <c r="Q46" s="10"/>
      <c r="R46" s="10"/>
      <c r="S46" s="10"/>
      <c r="T46" s="10"/>
      <c r="U46" s="10">
        <v>1</v>
      </c>
      <c r="V46" s="10"/>
      <c r="W46" s="10">
        <v>1</v>
      </c>
      <c r="X46" s="10">
        <v>1</v>
      </c>
      <c r="Y46" s="10"/>
      <c r="Z46" s="10">
        <v>1</v>
      </c>
      <c r="AA46" s="10">
        <v>1</v>
      </c>
      <c r="AB46" s="10">
        <v>1</v>
      </c>
      <c r="AC46" s="10">
        <v>1</v>
      </c>
      <c r="AD46" s="10">
        <v>1</v>
      </c>
      <c r="AE46" s="10">
        <v>1</v>
      </c>
      <c r="AF46" s="10">
        <v>1</v>
      </c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>
        <v>1</v>
      </c>
      <c r="CC46" s="10">
        <v>1</v>
      </c>
      <c r="CD46" s="10">
        <v>1</v>
      </c>
      <c r="CE46" s="10"/>
      <c r="CF46" s="10"/>
      <c r="CG46" s="10"/>
      <c r="CH46" s="10"/>
      <c r="CI46" s="10"/>
      <c r="CJ46" s="10"/>
      <c r="CK46" s="10">
        <v>1</v>
      </c>
      <c r="CL46" s="10">
        <v>1</v>
      </c>
      <c r="CM46" s="10">
        <v>1</v>
      </c>
      <c r="CN46" s="10"/>
      <c r="CO46" s="10"/>
      <c r="CP46" s="10"/>
      <c r="CQ46" s="10"/>
      <c r="CR46" s="10"/>
      <c r="CS46" s="34"/>
      <c r="CT46" s="34"/>
      <c r="CU46" s="34"/>
      <c r="CV46" s="34"/>
      <c r="CW46" s="34"/>
      <c r="CX46" s="34">
        <v>1</v>
      </c>
      <c r="CY46" s="34"/>
      <c r="CZ46" s="34"/>
      <c r="DA46" s="34"/>
      <c r="DB46" s="34"/>
      <c r="DC46" s="34"/>
      <c r="DD46" s="34"/>
      <c r="DE46" s="34"/>
      <c r="DF46" s="34">
        <v>1</v>
      </c>
      <c r="DG46" s="34">
        <v>1</v>
      </c>
      <c r="DH46" s="34">
        <v>1</v>
      </c>
      <c r="DI46" s="2">
        <v>1</v>
      </c>
      <c r="DJ46" s="1">
        <v>1</v>
      </c>
      <c r="DK46" s="61">
        <v>1</v>
      </c>
      <c r="ED46" s="1">
        <v>1</v>
      </c>
      <c r="EE46" s="1">
        <v>1</v>
      </c>
      <c r="EP46" s="1">
        <v>1</v>
      </c>
      <c r="ER46" s="1">
        <v>1</v>
      </c>
      <c r="ES46" s="1">
        <v>1</v>
      </c>
      <c r="ET46" s="1">
        <v>1</v>
      </c>
      <c r="EU46" s="1">
        <v>1</v>
      </c>
      <c r="EV46" s="1">
        <v>1</v>
      </c>
      <c r="EW46" s="1">
        <v>1</v>
      </c>
      <c r="EX46" s="1">
        <v>1</v>
      </c>
      <c r="EY46" s="1">
        <v>1</v>
      </c>
      <c r="EZ46" s="1">
        <v>1</v>
      </c>
      <c r="FA46" s="1">
        <v>1</v>
      </c>
      <c r="FB46" s="1">
        <v>1</v>
      </c>
      <c r="FC46" s="1">
        <v>1</v>
      </c>
      <c r="FD46" s="1">
        <v>1</v>
      </c>
      <c r="FE46" s="1">
        <v>1</v>
      </c>
      <c r="FF46" s="1">
        <v>1</v>
      </c>
      <c r="FG46" s="1">
        <v>1</v>
      </c>
      <c r="FH46" s="1">
        <v>1</v>
      </c>
      <c r="FI46" s="1">
        <v>1</v>
      </c>
      <c r="FJ46" s="1">
        <v>1</v>
      </c>
      <c r="FK46" s="1">
        <v>1</v>
      </c>
      <c r="FL46" s="1">
        <v>1</v>
      </c>
      <c r="FM46" s="1">
        <v>1</v>
      </c>
      <c r="FN46" s="1">
        <v>1</v>
      </c>
      <c r="FO46" s="1">
        <v>1</v>
      </c>
      <c r="FP46" s="1">
        <v>1</v>
      </c>
      <c r="FQ46" s="1">
        <v>1</v>
      </c>
      <c r="FR46" s="1">
        <v>1</v>
      </c>
      <c r="FS46" s="1">
        <v>1</v>
      </c>
      <c r="GA46" s="4">
        <v>0</v>
      </c>
      <c r="GB46" s="4">
        <v>0</v>
      </c>
      <c r="GC46" s="4">
        <v>0</v>
      </c>
      <c r="GD46" s="4">
        <v>0</v>
      </c>
      <c r="GE46" s="4">
        <v>0</v>
      </c>
      <c r="GF46" s="4">
        <v>0</v>
      </c>
      <c r="GG46" s="4">
        <v>0</v>
      </c>
    </row>
    <row r="47" spans="1:235" x14ac:dyDescent="0.3">
      <c r="A47" t="s">
        <v>188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2"/>
      <c r="DK47" s="61"/>
      <c r="GA47" s="4"/>
      <c r="GB47" s="4"/>
      <c r="GC47" s="4"/>
      <c r="GD47" s="4"/>
      <c r="GE47" s="4"/>
      <c r="GF47" s="4"/>
      <c r="GG47" s="4"/>
      <c r="HU47" s="1">
        <v>1</v>
      </c>
      <c r="IA47" s="1">
        <v>1</v>
      </c>
    </row>
    <row r="48" spans="1:235" ht="15" thickBot="1" x14ac:dyDescent="0.35">
      <c r="A48" s="37" t="s">
        <v>26</v>
      </c>
      <c r="B48" s="32">
        <f t="shared" ref="B48:AG48" si="37">SUM(B40:B46)</f>
        <v>1</v>
      </c>
      <c r="C48" s="32">
        <f t="shared" si="37"/>
        <v>1</v>
      </c>
      <c r="D48" s="32">
        <f t="shared" si="37"/>
        <v>1</v>
      </c>
      <c r="E48" s="32">
        <f t="shared" si="37"/>
        <v>1</v>
      </c>
      <c r="F48" s="32">
        <f t="shared" si="37"/>
        <v>1</v>
      </c>
      <c r="G48" s="32">
        <f t="shared" si="37"/>
        <v>1</v>
      </c>
      <c r="H48" s="32">
        <f t="shared" si="37"/>
        <v>1</v>
      </c>
      <c r="I48" s="32">
        <f t="shared" si="37"/>
        <v>2</v>
      </c>
      <c r="J48" s="32">
        <f t="shared" si="37"/>
        <v>2</v>
      </c>
      <c r="K48" s="32">
        <f t="shared" si="37"/>
        <v>2</v>
      </c>
      <c r="L48" s="32">
        <f t="shared" si="37"/>
        <v>3</v>
      </c>
      <c r="M48" s="32">
        <f t="shared" si="37"/>
        <v>3</v>
      </c>
      <c r="N48" s="32">
        <f t="shared" si="37"/>
        <v>3</v>
      </c>
      <c r="O48" s="32">
        <f t="shared" si="37"/>
        <v>2</v>
      </c>
      <c r="P48" s="32">
        <f t="shared" si="37"/>
        <v>1</v>
      </c>
      <c r="Q48" s="32">
        <f t="shared" si="37"/>
        <v>1</v>
      </c>
      <c r="R48" s="32">
        <f t="shared" si="37"/>
        <v>1</v>
      </c>
      <c r="S48" s="32">
        <f t="shared" si="37"/>
        <v>1</v>
      </c>
      <c r="T48" s="32">
        <f t="shared" si="37"/>
        <v>1</v>
      </c>
      <c r="U48" s="32">
        <f t="shared" si="37"/>
        <v>1</v>
      </c>
      <c r="V48" s="32">
        <f t="shared" si="37"/>
        <v>1</v>
      </c>
      <c r="W48" s="32">
        <f t="shared" si="37"/>
        <v>3</v>
      </c>
      <c r="X48" s="32">
        <f t="shared" si="37"/>
        <v>3</v>
      </c>
      <c r="Y48" s="32">
        <f t="shared" si="37"/>
        <v>1</v>
      </c>
      <c r="Z48" s="32">
        <f t="shared" si="37"/>
        <v>3</v>
      </c>
      <c r="AA48" s="32">
        <f t="shared" si="37"/>
        <v>3</v>
      </c>
      <c r="AB48" s="32">
        <f t="shared" si="37"/>
        <v>3</v>
      </c>
      <c r="AC48" s="32">
        <f t="shared" si="37"/>
        <v>3</v>
      </c>
      <c r="AD48" s="32">
        <f t="shared" si="37"/>
        <v>3</v>
      </c>
      <c r="AE48" s="32">
        <f t="shared" si="37"/>
        <v>2</v>
      </c>
      <c r="AF48" s="32">
        <f t="shared" si="37"/>
        <v>2</v>
      </c>
      <c r="AG48" s="32">
        <f t="shared" si="37"/>
        <v>1</v>
      </c>
      <c r="AH48" s="32">
        <f t="shared" ref="AH48:BM48" si="38">SUM(AH40:AH46)</f>
        <v>1</v>
      </c>
      <c r="AI48" s="32">
        <f t="shared" si="38"/>
        <v>1</v>
      </c>
      <c r="AJ48" s="32">
        <f t="shared" si="38"/>
        <v>1</v>
      </c>
      <c r="AK48" s="32">
        <f t="shared" si="38"/>
        <v>1</v>
      </c>
      <c r="AL48" s="32">
        <f t="shared" si="38"/>
        <v>1</v>
      </c>
      <c r="AM48" s="32">
        <f t="shared" si="38"/>
        <v>1</v>
      </c>
      <c r="AN48" s="32">
        <f t="shared" si="38"/>
        <v>1</v>
      </c>
      <c r="AO48" s="32">
        <f t="shared" si="38"/>
        <v>1</v>
      </c>
      <c r="AP48" s="32">
        <f t="shared" si="38"/>
        <v>1</v>
      </c>
      <c r="AQ48" s="32">
        <f t="shared" si="38"/>
        <v>1</v>
      </c>
      <c r="AR48" s="32">
        <f t="shared" si="38"/>
        <v>1</v>
      </c>
      <c r="AS48" s="32">
        <f t="shared" si="38"/>
        <v>1</v>
      </c>
      <c r="AT48" s="32">
        <f t="shared" si="38"/>
        <v>1</v>
      </c>
      <c r="AU48" s="32">
        <f t="shared" si="38"/>
        <v>1</v>
      </c>
      <c r="AV48" s="32">
        <f t="shared" si="38"/>
        <v>1</v>
      </c>
      <c r="AW48" s="32">
        <f t="shared" si="38"/>
        <v>1</v>
      </c>
      <c r="AX48" s="32">
        <f t="shared" si="38"/>
        <v>1</v>
      </c>
      <c r="AY48" s="32">
        <f t="shared" si="38"/>
        <v>1</v>
      </c>
      <c r="AZ48" s="32">
        <f t="shared" si="38"/>
        <v>1</v>
      </c>
      <c r="BA48" s="32">
        <f t="shared" si="38"/>
        <v>1</v>
      </c>
      <c r="BB48" s="32">
        <f t="shared" si="38"/>
        <v>1</v>
      </c>
      <c r="BC48" s="32">
        <f t="shared" si="38"/>
        <v>1</v>
      </c>
      <c r="BD48" s="32">
        <f t="shared" si="38"/>
        <v>1</v>
      </c>
      <c r="BE48" s="32">
        <f t="shared" si="38"/>
        <v>1</v>
      </c>
      <c r="BF48" s="32">
        <f t="shared" si="38"/>
        <v>1</v>
      </c>
      <c r="BG48" s="32">
        <f t="shared" si="38"/>
        <v>1</v>
      </c>
      <c r="BH48" s="32">
        <f t="shared" si="38"/>
        <v>1</v>
      </c>
      <c r="BI48" s="32">
        <f t="shared" si="38"/>
        <v>1</v>
      </c>
      <c r="BJ48" s="32">
        <f t="shared" si="38"/>
        <v>1</v>
      </c>
      <c r="BK48" s="32">
        <f t="shared" si="38"/>
        <v>1</v>
      </c>
      <c r="BL48" s="32">
        <f t="shared" si="38"/>
        <v>1</v>
      </c>
      <c r="BM48" s="32">
        <f t="shared" si="38"/>
        <v>1</v>
      </c>
      <c r="BN48" s="32">
        <f t="shared" ref="BN48:CS48" si="39">SUM(BN40:BN46)</f>
        <v>1</v>
      </c>
      <c r="BO48" s="32">
        <f t="shared" si="39"/>
        <v>1</v>
      </c>
      <c r="BP48" s="32">
        <f t="shared" si="39"/>
        <v>1</v>
      </c>
      <c r="BQ48" s="32">
        <f t="shared" si="39"/>
        <v>1</v>
      </c>
      <c r="BR48" s="32">
        <f t="shared" si="39"/>
        <v>1</v>
      </c>
      <c r="BS48" s="32">
        <f t="shared" si="39"/>
        <v>1</v>
      </c>
      <c r="BT48" s="32">
        <f t="shared" si="39"/>
        <v>1</v>
      </c>
      <c r="BU48" s="32">
        <f t="shared" si="39"/>
        <v>1</v>
      </c>
      <c r="BV48" s="32">
        <f t="shared" si="39"/>
        <v>1</v>
      </c>
      <c r="BW48" s="32">
        <f t="shared" si="39"/>
        <v>1</v>
      </c>
      <c r="BX48" s="32">
        <f t="shared" si="39"/>
        <v>1</v>
      </c>
      <c r="BY48" s="32">
        <f t="shared" si="39"/>
        <v>1</v>
      </c>
      <c r="BZ48" s="32">
        <f t="shared" si="39"/>
        <v>1</v>
      </c>
      <c r="CA48" s="32">
        <f t="shared" si="39"/>
        <v>1</v>
      </c>
      <c r="CB48" s="32">
        <f t="shared" si="39"/>
        <v>1</v>
      </c>
      <c r="CC48" s="32">
        <f t="shared" si="39"/>
        <v>1</v>
      </c>
      <c r="CD48" s="32">
        <f t="shared" si="39"/>
        <v>1</v>
      </c>
      <c r="CE48" s="32">
        <f t="shared" si="39"/>
        <v>1</v>
      </c>
      <c r="CF48" s="32">
        <f t="shared" si="39"/>
        <v>1</v>
      </c>
      <c r="CG48" s="32">
        <f t="shared" si="39"/>
        <v>1</v>
      </c>
      <c r="CH48" s="32">
        <f t="shared" si="39"/>
        <v>1</v>
      </c>
      <c r="CI48" s="32">
        <f t="shared" si="39"/>
        <v>1</v>
      </c>
      <c r="CJ48" s="32">
        <f t="shared" si="39"/>
        <v>1</v>
      </c>
      <c r="CK48" s="32">
        <f t="shared" si="39"/>
        <v>2</v>
      </c>
      <c r="CL48" s="32">
        <f t="shared" si="39"/>
        <v>2</v>
      </c>
      <c r="CM48" s="32">
        <f t="shared" si="39"/>
        <v>2</v>
      </c>
      <c r="CN48" s="32">
        <f t="shared" si="39"/>
        <v>1</v>
      </c>
      <c r="CO48" s="32">
        <f t="shared" si="39"/>
        <v>1</v>
      </c>
      <c r="CP48" s="32">
        <f t="shared" si="39"/>
        <v>1</v>
      </c>
      <c r="CQ48" s="32">
        <f t="shared" si="39"/>
        <v>2</v>
      </c>
      <c r="CR48" s="32">
        <f t="shared" si="39"/>
        <v>2</v>
      </c>
      <c r="CS48" s="31">
        <f t="shared" si="39"/>
        <v>3</v>
      </c>
      <c r="CT48" s="31">
        <f t="shared" ref="CT48:DH48" si="40">SUM(CT40:CT46)</f>
        <v>2</v>
      </c>
      <c r="CU48" s="31">
        <f t="shared" si="40"/>
        <v>2</v>
      </c>
      <c r="CV48" s="31">
        <f t="shared" si="40"/>
        <v>2</v>
      </c>
      <c r="CW48" s="31">
        <f t="shared" si="40"/>
        <v>2</v>
      </c>
      <c r="CX48" s="31">
        <f t="shared" si="40"/>
        <v>3</v>
      </c>
      <c r="CY48" s="31">
        <f t="shared" si="40"/>
        <v>2</v>
      </c>
      <c r="CZ48" s="31">
        <f t="shared" si="40"/>
        <v>2</v>
      </c>
      <c r="DA48" s="31">
        <f t="shared" si="40"/>
        <v>1</v>
      </c>
      <c r="DB48" s="31">
        <f t="shared" si="40"/>
        <v>2</v>
      </c>
      <c r="DC48" s="31">
        <f t="shared" si="40"/>
        <v>2</v>
      </c>
      <c r="DD48" s="31">
        <f t="shared" si="40"/>
        <v>1</v>
      </c>
      <c r="DE48" s="31">
        <f t="shared" si="40"/>
        <v>1</v>
      </c>
      <c r="DF48" s="31">
        <f t="shared" si="40"/>
        <v>2</v>
      </c>
      <c r="DG48" s="31">
        <f t="shared" si="40"/>
        <v>2</v>
      </c>
      <c r="DH48" s="31">
        <f t="shared" si="40"/>
        <v>2</v>
      </c>
      <c r="DI48" s="50">
        <f>SUM(DI45:DI46)</f>
        <v>2</v>
      </c>
      <c r="DJ48" s="50">
        <f>SUM(DJ45:DJ46)</f>
        <v>2</v>
      </c>
      <c r="DK48" s="32">
        <f>SUM(DK40:DK46)</f>
        <v>2</v>
      </c>
      <c r="DL48" s="32">
        <v>0</v>
      </c>
      <c r="DM48" s="32">
        <v>0</v>
      </c>
      <c r="DN48" s="32">
        <v>0</v>
      </c>
      <c r="DO48" s="32">
        <v>0</v>
      </c>
      <c r="DP48" s="32">
        <v>0</v>
      </c>
      <c r="DQ48" s="32">
        <v>0</v>
      </c>
      <c r="DR48" s="53">
        <v>0</v>
      </c>
      <c r="DS48" s="32">
        <f>SUM(DS40:DS46)</f>
        <v>1</v>
      </c>
      <c r="DT48" s="32">
        <f>SUM(DT40:DT46)</f>
        <v>1</v>
      </c>
      <c r="DU48" s="32">
        <f>SUM(DU44:DU46)</f>
        <v>1</v>
      </c>
      <c r="DV48" s="32">
        <f>SUM(DV44:DV46)</f>
        <v>1</v>
      </c>
      <c r="DW48" s="32">
        <f>SUM(DW42:DW46)</f>
        <v>1</v>
      </c>
      <c r="DX48" s="32"/>
      <c r="DY48" s="32">
        <f>SUM(DY42:DY46)</f>
        <v>1</v>
      </c>
      <c r="DZ48" s="32">
        <f>SUM(DZ42:DZ46)</f>
        <v>1</v>
      </c>
      <c r="EA48" s="32"/>
      <c r="EB48" s="32"/>
      <c r="EC48" s="32">
        <f>SUM(EC42:EC46)</f>
        <v>1</v>
      </c>
      <c r="ED48" s="32">
        <f>SUM(ED40:ED46)</f>
        <v>2</v>
      </c>
      <c r="EE48" s="32">
        <f>SUM(EE40:EE46)</f>
        <v>1</v>
      </c>
      <c r="EF48" s="32">
        <v>0</v>
      </c>
      <c r="EG48" s="32">
        <v>0</v>
      </c>
      <c r="EH48" s="32">
        <v>0</v>
      </c>
      <c r="EI48" s="32">
        <f>SUM(EI40:EI46)</f>
        <v>1</v>
      </c>
      <c r="EJ48" s="32">
        <f>SUM(EJ40:EJ46)</f>
        <v>1</v>
      </c>
      <c r="EK48" s="32">
        <f>SUM(EK42:EK46)</f>
        <v>1</v>
      </c>
      <c r="EL48" s="32">
        <f>SUM(EL42:EL46)</f>
        <v>1</v>
      </c>
      <c r="EM48" s="32">
        <f>SUM(EM42:EM46)</f>
        <v>1</v>
      </c>
      <c r="EN48" s="32">
        <f>SUM(EN40:EN46)</f>
        <v>2</v>
      </c>
      <c r="EO48" s="32">
        <f>SUM(EO40:EO46)</f>
        <v>2</v>
      </c>
      <c r="EP48" s="32">
        <f>SUM(EP40:EP46)</f>
        <v>2</v>
      </c>
      <c r="EQ48" s="32">
        <f t="shared" ref="EQ48:EW48" si="41">SUM(EQ42:EQ46)</f>
        <v>1</v>
      </c>
      <c r="ER48" s="32">
        <f t="shared" si="41"/>
        <v>2</v>
      </c>
      <c r="ES48" s="32">
        <f t="shared" si="41"/>
        <v>2</v>
      </c>
      <c r="ET48" s="32">
        <f t="shared" si="41"/>
        <v>3</v>
      </c>
      <c r="EU48" s="32">
        <f t="shared" si="41"/>
        <v>3</v>
      </c>
      <c r="EV48" s="32">
        <f t="shared" si="41"/>
        <v>3</v>
      </c>
      <c r="EW48" s="32">
        <f t="shared" si="41"/>
        <v>2</v>
      </c>
      <c r="EX48" s="53">
        <f>SUM(EX42:EX46)</f>
        <v>2</v>
      </c>
      <c r="EY48" s="53">
        <f>SUM(EY42:EY46)</f>
        <v>2</v>
      </c>
      <c r="EZ48" s="53">
        <f>SUM(EZ42:EZ46)</f>
        <v>2</v>
      </c>
      <c r="FA48" s="53">
        <f>SUM(FA40:FA46)</f>
        <v>2</v>
      </c>
      <c r="FB48" s="53">
        <f>SUM(FB40:FB46)</f>
        <v>2</v>
      </c>
      <c r="FC48" s="32">
        <f>SUM(FC42:FC46)</f>
        <v>2</v>
      </c>
      <c r="FD48" s="32">
        <f>SUM(FD42:FD46)</f>
        <v>1</v>
      </c>
      <c r="FE48" s="32">
        <f>SUM(FE42:FE46)</f>
        <v>1</v>
      </c>
      <c r="FF48" s="32">
        <f>SUM(FF46)</f>
        <v>1</v>
      </c>
      <c r="FG48" s="32">
        <f>SUM(FG46)</f>
        <v>1</v>
      </c>
      <c r="FH48" s="32">
        <f>SUM(FH40:FH46)</f>
        <v>1</v>
      </c>
      <c r="FI48" s="32">
        <f>SUM(FI46)</f>
        <v>1</v>
      </c>
      <c r="FJ48" s="32">
        <f>SUM(FJ46)</f>
        <v>1</v>
      </c>
      <c r="FK48" s="32">
        <f>SUM(FK46)</f>
        <v>1</v>
      </c>
      <c r="FL48" s="53">
        <f t="shared" ref="FL48:FQ48" si="42">SUM(FL40:FL46)</f>
        <v>1</v>
      </c>
      <c r="FM48" s="32">
        <f t="shared" si="42"/>
        <v>1</v>
      </c>
      <c r="FN48" s="32">
        <f t="shared" si="42"/>
        <v>1</v>
      </c>
      <c r="FO48" s="32">
        <f t="shared" si="42"/>
        <v>1</v>
      </c>
      <c r="FP48" s="53">
        <f t="shared" si="42"/>
        <v>1</v>
      </c>
      <c r="FQ48" s="53">
        <f t="shared" si="42"/>
        <v>1</v>
      </c>
      <c r="FR48" s="53">
        <f>SUM(FR40:FR46)</f>
        <v>1</v>
      </c>
      <c r="FS48" s="53">
        <f>SUM(FS40:FS46)</f>
        <v>1</v>
      </c>
      <c r="FT48" s="53">
        <f>SUM(FT45:FT46)</f>
        <v>0</v>
      </c>
      <c r="FU48" s="53">
        <f>SUM(FU45:FU46)</f>
        <v>0</v>
      </c>
      <c r="FV48" s="53">
        <f>SUM(FV45:FV46)</f>
        <v>0</v>
      </c>
      <c r="FW48" s="53">
        <f t="shared" ref="FW48:GE48" si="43">SUM(FW45:FW46)</f>
        <v>0</v>
      </c>
      <c r="FX48" s="53">
        <f t="shared" si="43"/>
        <v>0</v>
      </c>
      <c r="FY48" s="53">
        <f t="shared" si="43"/>
        <v>0</v>
      </c>
      <c r="FZ48" s="53">
        <f t="shared" si="43"/>
        <v>0</v>
      </c>
      <c r="GA48" s="53">
        <f t="shared" si="43"/>
        <v>0</v>
      </c>
      <c r="GB48" s="53">
        <f t="shared" si="43"/>
        <v>0</v>
      </c>
      <c r="GC48" s="53">
        <f t="shared" si="43"/>
        <v>0</v>
      </c>
      <c r="GD48" s="53">
        <f t="shared" si="43"/>
        <v>0</v>
      </c>
      <c r="GE48" s="53">
        <f t="shared" si="43"/>
        <v>0</v>
      </c>
      <c r="GF48" s="53">
        <f t="shared" ref="GF48:GK48" si="44">SUM(GF45:GF46)</f>
        <v>0</v>
      </c>
      <c r="GG48" s="53">
        <f t="shared" si="44"/>
        <v>0</v>
      </c>
      <c r="GH48" s="53">
        <f t="shared" si="44"/>
        <v>0</v>
      </c>
      <c r="GI48" s="53">
        <f t="shared" si="44"/>
        <v>0</v>
      </c>
      <c r="GJ48" s="53">
        <f t="shared" si="44"/>
        <v>0</v>
      </c>
      <c r="GK48" s="53">
        <f t="shared" si="44"/>
        <v>0</v>
      </c>
      <c r="GL48" s="53">
        <f t="shared" ref="GL48:GN48" si="45">SUM(GL45:GL46)</f>
        <v>0</v>
      </c>
      <c r="GM48" s="53">
        <f t="shared" si="45"/>
        <v>0</v>
      </c>
      <c r="GN48" s="53">
        <f t="shared" si="45"/>
        <v>0</v>
      </c>
      <c r="GO48" s="53">
        <f t="shared" ref="GO48:GT48" si="46">SUM(GO40:GO46)</f>
        <v>2</v>
      </c>
      <c r="GP48" s="53">
        <f t="shared" si="46"/>
        <v>3</v>
      </c>
      <c r="GQ48" s="32">
        <f t="shared" si="46"/>
        <v>2</v>
      </c>
      <c r="GR48" s="32">
        <f t="shared" si="46"/>
        <v>2</v>
      </c>
      <c r="GS48" s="53">
        <f t="shared" si="46"/>
        <v>2</v>
      </c>
      <c r="GT48" s="53">
        <f t="shared" si="46"/>
        <v>1</v>
      </c>
      <c r="GU48" s="32">
        <v>0</v>
      </c>
      <c r="GV48" s="32">
        <v>0</v>
      </c>
      <c r="GW48" s="32">
        <v>0</v>
      </c>
      <c r="GX48" s="32">
        <v>0</v>
      </c>
      <c r="GY48" s="32">
        <v>0</v>
      </c>
      <c r="GZ48" s="32">
        <f>SUM(GZ40:GZ46)</f>
        <v>1</v>
      </c>
      <c r="HA48" s="32">
        <f>SUM(HA40:HA46)</f>
        <v>2</v>
      </c>
      <c r="HB48" s="32">
        <f>SUM(HB40:HB46)</f>
        <v>2</v>
      </c>
      <c r="HC48" s="32">
        <f t="shared" ref="HC48:HQ48" si="47">SUM(HC40:HC46)</f>
        <v>1</v>
      </c>
      <c r="HD48" s="32">
        <f t="shared" si="47"/>
        <v>2</v>
      </c>
      <c r="HE48" s="32">
        <f t="shared" si="47"/>
        <v>2</v>
      </c>
      <c r="HF48" s="32">
        <f t="shared" si="47"/>
        <v>2</v>
      </c>
      <c r="HG48" s="32">
        <f t="shared" si="47"/>
        <v>2</v>
      </c>
      <c r="HH48" s="32">
        <f t="shared" si="47"/>
        <v>1</v>
      </c>
      <c r="HI48" s="32">
        <f t="shared" si="47"/>
        <v>0</v>
      </c>
      <c r="HJ48" s="32">
        <f t="shared" si="47"/>
        <v>0</v>
      </c>
      <c r="HK48" s="32">
        <f t="shared" si="47"/>
        <v>0</v>
      </c>
      <c r="HL48" s="32">
        <f t="shared" si="47"/>
        <v>0</v>
      </c>
      <c r="HM48" s="32">
        <f t="shared" si="47"/>
        <v>1</v>
      </c>
      <c r="HN48" s="32">
        <f t="shared" si="47"/>
        <v>2</v>
      </c>
      <c r="HO48" s="32">
        <f t="shared" si="47"/>
        <v>1</v>
      </c>
      <c r="HP48" s="32">
        <f t="shared" si="47"/>
        <v>2</v>
      </c>
      <c r="HQ48" s="32">
        <f t="shared" si="47"/>
        <v>1</v>
      </c>
      <c r="HR48" s="53">
        <f>SUM(HR40:HR47)</f>
        <v>1</v>
      </c>
      <c r="HS48" s="53">
        <f t="shared" ref="HS48:IA48" si="48">SUM(HS40:HS47)</f>
        <v>0</v>
      </c>
      <c r="HT48" s="53">
        <f t="shared" si="48"/>
        <v>1</v>
      </c>
      <c r="HU48" s="53">
        <f t="shared" si="48"/>
        <v>2</v>
      </c>
      <c r="HV48" s="53">
        <f t="shared" si="48"/>
        <v>2</v>
      </c>
      <c r="HW48" s="53">
        <f t="shared" si="48"/>
        <v>2</v>
      </c>
      <c r="HX48" s="53">
        <f t="shared" si="48"/>
        <v>3</v>
      </c>
      <c r="HY48" s="53">
        <f t="shared" si="48"/>
        <v>4</v>
      </c>
      <c r="HZ48" s="53">
        <f t="shared" si="48"/>
        <v>3</v>
      </c>
      <c r="IA48" s="53">
        <f t="shared" si="48"/>
        <v>4</v>
      </c>
    </row>
    <row r="49" spans="1:235" ht="15" thickTop="1" x14ac:dyDescent="0.3"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</row>
    <row r="50" spans="1:235" x14ac:dyDescent="0.3">
      <c r="A50" s="17" t="s">
        <v>13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</row>
    <row r="51" spans="1:235" x14ac:dyDescent="0.3">
      <c r="A51" t="s">
        <v>18</v>
      </c>
      <c r="B51" s="39">
        <v>1</v>
      </c>
      <c r="C51" s="26">
        <v>1</v>
      </c>
      <c r="D51" s="26">
        <v>1</v>
      </c>
      <c r="E51" s="26">
        <v>1</v>
      </c>
      <c r="F51" s="26">
        <v>1</v>
      </c>
      <c r="G51" s="26">
        <v>1</v>
      </c>
      <c r="H51" s="26">
        <v>1</v>
      </c>
      <c r="I51" s="26">
        <v>2</v>
      </c>
      <c r="J51" s="26">
        <v>2</v>
      </c>
      <c r="K51" s="26">
        <v>2</v>
      </c>
      <c r="L51" s="26">
        <v>2</v>
      </c>
      <c r="M51" s="26">
        <v>2</v>
      </c>
      <c r="N51" s="26">
        <v>2</v>
      </c>
      <c r="O51" s="26">
        <v>2</v>
      </c>
      <c r="P51" s="26">
        <v>1</v>
      </c>
      <c r="Q51" s="26">
        <v>1</v>
      </c>
      <c r="R51" s="26">
        <v>1</v>
      </c>
      <c r="S51" s="26">
        <v>1</v>
      </c>
      <c r="T51" s="26">
        <v>1</v>
      </c>
      <c r="U51" s="26"/>
      <c r="V51" s="26">
        <v>1</v>
      </c>
      <c r="W51" s="26">
        <v>2</v>
      </c>
      <c r="X51" s="26">
        <v>2</v>
      </c>
      <c r="Y51" s="26"/>
      <c r="Z51" s="26">
        <v>2</v>
      </c>
      <c r="AA51" s="26">
        <v>2</v>
      </c>
      <c r="AB51" s="26">
        <v>2</v>
      </c>
      <c r="AC51" s="26">
        <v>2</v>
      </c>
      <c r="AD51" s="26">
        <v>2</v>
      </c>
      <c r="AE51" s="26">
        <v>1</v>
      </c>
      <c r="AF51" s="26">
        <v>1</v>
      </c>
      <c r="AG51" s="26">
        <v>1</v>
      </c>
      <c r="AH51" s="26">
        <v>1</v>
      </c>
      <c r="AI51" s="26">
        <v>1</v>
      </c>
      <c r="AJ51" s="26">
        <v>1</v>
      </c>
      <c r="AK51" s="26">
        <v>1</v>
      </c>
      <c r="AL51" s="26">
        <v>1</v>
      </c>
      <c r="AM51" s="26">
        <v>1</v>
      </c>
      <c r="AN51" s="26">
        <v>1</v>
      </c>
      <c r="AO51" s="26">
        <v>1</v>
      </c>
      <c r="AP51" s="26">
        <v>1</v>
      </c>
      <c r="AQ51" s="26">
        <v>1</v>
      </c>
      <c r="AR51" s="26">
        <v>1</v>
      </c>
      <c r="AS51" s="26">
        <v>1</v>
      </c>
      <c r="AT51" s="26">
        <v>1</v>
      </c>
      <c r="AU51" s="26">
        <v>1</v>
      </c>
      <c r="AV51" s="26">
        <v>1</v>
      </c>
      <c r="AW51" s="26">
        <v>1</v>
      </c>
      <c r="AX51" s="26">
        <v>1</v>
      </c>
      <c r="AY51" s="26">
        <v>1</v>
      </c>
      <c r="AZ51" s="26">
        <v>1</v>
      </c>
      <c r="BA51" s="26">
        <v>1</v>
      </c>
      <c r="BB51" s="26">
        <v>1</v>
      </c>
      <c r="BC51" s="26">
        <v>1</v>
      </c>
      <c r="BD51" s="26">
        <v>1</v>
      </c>
      <c r="BE51" s="26">
        <v>1</v>
      </c>
      <c r="BF51" s="26">
        <v>1</v>
      </c>
      <c r="BG51" s="26">
        <v>1</v>
      </c>
      <c r="BH51" s="26">
        <v>1</v>
      </c>
      <c r="BI51" s="26">
        <v>1</v>
      </c>
      <c r="BJ51" s="26">
        <v>1</v>
      </c>
      <c r="BK51" s="26">
        <v>1</v>
      </c>
      <c r="BL51" s="26">
        <v>1</v>
      </c>
      <c r="BM51" s="26">
        <v>1</v>
      </c>
      <c r="BN51" s="26">
        <v>1</v>
      </c>
      <c r="BO51" s="26">
        <v>1</v>
      </c>
      <c r="BP51" s="26">
        <v>1</v>
      </c>
      <c r="BQ51" s="26">
        <v>1</v>
      </c>
      <c r="BR51" s="26">
        <v>1</v>
      </c>
      <c r="BS51" s="26">
        <v>1</v>
      </c>
      <c r="BT51" s="26">
        <v>1</v>
      </c>
      <c r="BU51" s="26">
        <v>1</v>
      </c>
      <c r="BV51" s="26">
        <v>1</v>
      </c>
      <c r="BW51" s="26">
        <v>1</v>
      </c>
      <c r="BX51" s="26">
        <v>1</v>
      </c>
      <c r="BY51" s="26">
        <v>1</v>
      </c>
      <c r="BZ51" s="26">
        <v>1</v>
      </c>
      <c r="CA51" s="26">
        <v>1</v>
      </c>
      <c r="CB51" s="26">
        <v>1</v>
      </c>
      <c r="CC51" s="26">
        <v>1</v>
      </c>
      <c r="CD51" s="26">
        <v>1</v>
      </c>
      <c r="CE51" s="26"/>
      <c r="CF51" s="26">
        <v>1</v>
      </c>
      <c r="CG51" s="26">
        <v>1</v>
      </c>
      <c r="CH51" s="26">
        <v>1</v>
      </c>
      <c r="CI51" s="26">
        <v>1</v>
      </c>
      <c r="CJ51" s="26">
        <v>1</v>
      </c>
      <c r="CK51" s="26">
        <v>1</v>
      </c>
      <c r="CL51" s="26">
        <v>1</v>
      </c>
      <c r="CM51" s="26">
        <v>1</v>
      </c>
      <c r="CN51" s="26">
        <v>1</v>
      </c>
      <c r="CO51" s="26">
        <v>1</v>
      </c>
      <c r="CP51" s="26">
        <v>1</v>
      </c>
      <c r="CQ51" s="26">
        <v>2</v>
      </c>
      <c r="CR51" s="26">
        <v>2</v>
      </c>
      <c r="CS51" s="26">
        <v>2</v>
      </c>
      <c r="CT51" s="26">
        <v>1</v>
      </c>
      <c r="CU51" s="26">
        <v>1</v>
      </c>
      <c r="CV51" s="26">
        <v>1</v>
      </c>
      <c r="CW51" s="26">
        <v>1</v>
      </c>
      <c r="CX51" s="26">
        <v>1</v>
      </c>
      <c r="CY51" s="26">
        <v>1</v>
      </c>
      <c r="CZ51" s="26">
        <v>1</v>
      </c>
      <c r="DA51" s="26">
        <v>1</v>
      </c>
      <c r="DB51" s="26">
        <v>1</v>
      </c>
      <c r="DC51" s="26">
        <v>1</v>
      </c>
      <c r="DD51" s="26"/>
      <c r="DE51" s="26"/>
      <c r="DF51" s="26">
        <v>1</v>
      </c>
      <c r="DG51" s="26">
        <v>1</v>
      </c>
      <c r="DH51" s="26">
        <v>1</v>
      </c>
      <c r="DI51" s="51">
        <v>1</v>
      </c>
      <c r="DJ51" s="51">
        <v>1</v>
      </c>
      <c r="DK51" s="51">
        <v>1</v>
      </c>
      <c r="DS51" s="1">
        <v>1</v>
      </c>
      <c r="DT51" s="1">
        <v>1</v>
      </c>
      <c r="DU51" s="1">
        <v>1</v>
      </c>
      <c r="DV51" s="1">
        <v>1</v>
      </c>
      <c r="DW51" s="1">
        <v>1</v>
      </c>
      <c r="DY51" s="1">
        <v>1</v>
      </c>
      <c r="DZ51" s="1">
        <v>1</v>
      </c>
      <c r="EC51" s="1">
        <v>1</v>
      </c>
      <c r="ED51" s="1">
        <v>1</v>
      </c>
      <c r="EI51" s="1">
        <v>1</v>
      </c>
      <c r="EJ51" s="1">
        <v>1</v>
      </c>
      <c r="EK51" s="1">
        <v>1</v>
      </c>
      <c r="EL51" s="1">
        <v>1</v>
      </c>
      <c r="EM51" s="1">
        <v>1</v>
      </c>
      <c r="EN51" s="1">
        <v>2</v>
      </c>
      <c r="EO51" s="1">
        <v>2</v>
      </c>
      <c r="EP51" s="1">
        <v>1</v>
      </c>
      <c r="EQ51" s="1">
        <v>1</v>
      </c>
      <c r="ER51" s="1">
        <v>1</v>
      </c>
      <c r="ES51" s="1">
        <v>1</v>
      </c>
      <c r="ET51" s="1">
        <v>2</v>
      </c>
      <c r="EU51" s="1">
        <v>2</v>
      </c>
      <c r="EV51" s="1">
        <v>2</v>
      </c>
      <c r="EW51" s="1">
        <v>1</v>
      </c>
      <c r="EX51" s="1">
        <v>1</v>
      </c>
      <c r="EY51" s="1">
        <v>1</v>
      </c>
      <c r="EZ51" s="1">
        <v>1</v>
      </c>
      <c r="FA51" s="1">
        <v>1</v>
      </c>
      <c r="FB51" s="1">
        <v>1</v>
      </c>
      <c r="FC51" s="1">
        <v>1</v>
      </c>
      <c r="GO51" s="1">
        <v>1</v>
      </c>
      <c r="GP51" s="1">
        <v>1</v>
      </c>
      <c r="HA51" s="1">
        <v>1</v>
      </c>
      <c r="HB51" s="1">
        <v>1</v>
      </c>
      <c r="HD51" s="1">
        <v>1</v>
      </c>
      <c r="HE51" s="1">
        <v>1</v>
      </c>
      <c r="HF51" s="1">
        <v>1</v>
      </c>
      <c r="HG51" s="1">
        <v>1</v>
      </c>
      <c r="HH51" s="1">
        <v>1</v>
      </c>
      <c r="HM51" s="1">
        <v>1</v>
      </c>
      <c r="HN51" s="1">
        <v>1</v>
      </c>
      <c r="HP51" s="1">
        <v>1</v>
      </c>
      <c r="IA51" s="1">
        <v>1</v>
      </c>
    </row>
    <row r="52" spans="1:235" x14ac:dyDescent="0.3">
      <c r="A52" t="s">
        <v>19</v>
      </c>
      <c r="B52" s="2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>
        <v>1</v>
      </c>
      <c r="X52" s="2">
        <v>1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GP52" s="1">
        <v>1</v>
      </c>
      <c r="GQ52" s="1">
        <v>1</v>
      </c>
      <c r="GR52" s="1">
        <v>1</v>
      </c>
      <c r="GS52" s="1">
        <v>1</v>
      </c>
      <c r="GT52" s="1">
        <v>1</v>
      </c>
      <c r="HN52" s="1">
        <v>1</v>
      </c>
      <c r="HO52" s="1">
        <v>1</v>
      </c>
      <c r="HP52" s="1">
        <v>1</v>
      </c>
      <c r="HQ52" s="1">
        <v>1</v>
      </c>
      <c r="HR52" s="1">
        <v>1</v>
      </c>
      <c r="HY52" s="1">
        <v>1</v>
      </c>
      <c r="HZ52" s="1">
        <v>1</v>
      </c>
      <c r="IA52" s="1">
        <v>1</v>
      </c>
    </row>
    <row r="53" spans="1:235" x14ac:dyDescent="0.3">
      <c r="A53" t="s">
        <v>20</v>
      </c>
      <c r="B53" s="22"/>
      <c r="C53" s="2"/>
      <c r="D53" s="2"/>
      <c r="E53" s="2"/>
      <c r="F53" s="2"/>
      <c r="G53" s="2"/>
      <c r="H53" s="2"/>
      <c r="I53" s="2"/>
      <c r="J53" s="2"/>
      <c r="K53" s="2"/>
      <c r="L53" s="2">
        <v>1</v>
      </c>
      <c r="M53" s="2">
        <v>1</v>
      </c>
      <c r="N53" s="2">
        <v>1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>
        <v>1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>
        <v>1</v>
      </c>
      <c r="CL53" s="2">
        <v>1</v>
      </c>
      <c r="CM53" s="2">
        <v>1</v>
      </c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>
        <v>1</v>
      </c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</row>
    <row r="54" spans="1:235" x14ac:dyDescent="0.3">
      <c r="A54" t="s">
        <v>21</v>
      </c>
      <c r="B54" s="2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v>1</v>
      </c>
      <c r="V54" s="2"/>
      <c r="W54" s="2"/>
      <c r="X54" s="2"/>
      <c r="Y54" s="2"/>
      <c r="Z54" s="2">
        <v>1</v>
      </c>
      <c r="AA54" s="2">
        <v>1</v>
      </c>
      <c r="AB54" s="2">
        <v>1</v>
      </c>
      <c r="AC54" s="2">
        <v>1</v>
      </c>
      <c r="AD54" s="2">
        <v>1</v>
      </c>
      <c r="AE54" s="2">
        <v>1</v>
      </c>
      <c r="AF54" s="2">
        <v>1</v>
      </c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ER54" s="1">
        <v>1</v>
      </c>
      <c r="ES54" s="1">
        <v>1</v>
      </c>
      <c r="HA54" s="1" t="s">
        <v>186</v>
      </c>
      <c r="HU54" s="1">
        <v>1</v>
      </c>
      <c r="HV54" s="1">
        <v>1</v>
      </c>
      <c r="HW54" s="1">
        <v>1</v>
      </c>
      <c r="HX54" s="1">
        <v>1</v>
      </c>
      <c r="HY54" s="1">
        <v>1</v>
      </c>
    </row>
    <row r="55" spans="1:235" x14ac:dyDescent="0.3">
      <c r="A55" s="10" t="s">
        <v>22</v>
      </c>
      <c r="B55" s="40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>
        <v>1</v>
      </c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>
        <v>1</v>
      </c>
      <c r="CT55" s="13">
        <v>1</v>
      </c>
      <c r="CU55" s="13">
        <v>1</v>
      </c>
      <c r="CV55" s="13">
        <v>1</v>
      </c>
      <c r="CW55" s="13">
        <v>1</v>
      </c>
      <c r="CX55" s="13">
        <v>1</v>
      </c>
      <c r="CY55" s="13">
        <v>1</v>
      </c>
      <c r="CZ55" s="13">
        <v>1</v>
      </c>
      <c r="DA55" s="13"/>
      <c r="DB55" s="13">
        <v>1</v>
      </c>
      <c r="DC55" s="13">
        <v>1</v>
      </c>
      <c r="DD55" s="13">
        <v>1</v>
      </c>
      <c r="DE55" s="13">
        <v>1</v>
      </c>
      <c r="DF55" s="13">
        <v>1</v>
      </c>
      <c r="DG55" s="13">
        <v>1</v>
      </c>
      <c r="DH55" s="13">
        <v>1</v>
      </c>
      <c r="DI55" s="52">
        <v>1</v>
      </c>
      <c r="DJ55" s="52">
        <v>1</v>
      </c>
      <c r="DK55" s="51">
        <v>1</v>
      </c>
      <c r="ED55" s="1">
        <v>1</v>
      </c>
      <c r="EE55" s="1">
        <v>1</v>
      </c>
      <c r="EP55" s="1">
        <v>1</v>
      </c>
      <c r="ET55" s="1">
        <v>1</v>
      </c>
      <c r="EU55" s="1">
        <v>1</v>
      </c>
      <c r="EV55" s="1">
        <v>1</v>
      </c>
      <c r="EW55" s="1">
        <v>1</v>
      </c>
      <c r="EX55" s="1">
        <v>1</v>
      </c>
      <c r="EY55" s="1">
        <v>1</v>
      </c>
      <c r="EZ55" s="1">
        <v>1</v>
      </c>
      <c r="FA55" s="1">
        <v>1</v>
      </c>
      <c r="FB55" s="1">
        <v>1</v>
      </c>
      <c r="FC55" s="1">
        <v>1</v>
      </c>
      <c r="FD55" s="1">
        <v>1</v>
      </c>
      <c r="FE55" s="1">
        <v>1</v>
      </c>
      <c r="FF55" s="1">
        <v>1</v>
      </c>
      <c r="FG55" s="1">
        <v>1</v>
      </c>
      <c r="FH55" s="1">
        <v>1</v>
      </c>
      <c r="FI55" s="1">
        <v>1</v>
      </c>
      <c r="FJ55" s="1">
        <v>1</v>
      </c>
      <c r="FK55" s="1">
        <v>1</v>
      </c>
      <c r="FL55" s="1">
        <v>1</v>
      </c>
      <c r="FM55" s="1">
        <v>1</v>
      </c>
      <c r="FN55" s="1">
        <v>1</v>
      </c>
      <c r="FO55" s="1">
        <v>1</v>
      </c>
      <c r="FP55" s="1">
        <v>1</v>
      </c>
      <c r="FQ55" s="1">
        <v>1</v>
      </c>
      <c r="FR55" s="1">
        <v>1</v>
      </c>
      <c r="FS55" s="1">
        <v>1</v>
      </c>
      <c r="GA55" s="4">
        <v>0</v>
      </c>
      <c r="GB55" s="4">
        <v>0</v>
      </c>
      <c r="GC55" s="4">
        <v>0</v>
      </c>
      <c r="GD55" s="4">
        <v>0</v>
      </c>
      <c r="GE55" s="4">
        <v>0</v>
      </c>
      <c r="GF55" s="4">
        <v>0</v>
      </c>
      <c r="GG55" s="4">
        <v>0</v>
      </c>
      <c r="GO55" s="1">
        <v>1</v>
      </c>
      <c r="GP55" s="1">
        <v>1</v>
      </c>
      <c r="GQ55" s="1">
        <v>1</v>
      </c>
      <c r="GR55" s="1">
        <v>1</v>
      </c>
      <c r="GS55" s="1">
        <v>1</v>
      </c>
      <c r="GZ55" s="1">
        <v>1</v>
      </c>
      <c r="HA55" s="1">
        <v>1</v>
      </c>
      <c r="HB55" s="1">
        <v>1</v>
      </c>
      <c r="HC55" s="1">
        <v>1</v>
      </c>
      <c r="HD55" s="1">
        <v>1</v>
      </c>
      <c r="HE55" s="1">
        <v>1</v>
      </c>
      <c r="HF55" s="1">
        <v>1</v>
      </c>
      <c r="HG55" s="1">
        <v>1</v>
      </c>
      <c r="HT55" s="1">
        <v>1</v>
      </c>
      <c r="HU55" s="1">
        <v>1</v>
      </c>
      <c r="HV55" s="1">
        <v>1</v>
      </c>
      <c r="HW55" s="1">
        <v>1</v>
      </c>
      <c r="HX55" s="1">
        <v>2</v>
      </c>
      <c r="HY55" s="1">
        <v>2</v>
      </c>
      <c r="HZ55" s="1">
        <v>2</v>
      </c>
      <c r="IA55" s="1">
        <v>2</v>
      </c>
    </row>
    <row r="56" spans="1:235" ht="15" thickBot="1" x14ac:dyDescent="0.35">
      <c r="A56" s="37" t="s">
        <v>26</v>
      </c>
      <c r="B56" s="32">
        <f t="shared" ref="B56:AG56" si="49">SUM(B51:B55)</f>
        <v>1</v>
      </c>
      <c r="C56" s="32">
        <f t="shared" si="49"/>
        <v>1</v>
      </c>
      <c r="D56" s="32">
        <f t="shared" si="49"/>
        <v>1</v>
      </c>
      <c r="E56" s="32">
        <f t="shared" si="49"/>
        <v>1</v>
      </c>
      <c r="F56" s="32">
        <f t="shared" si="49"/>
        <v>1</v>
      </c>
      <c r="G56" s="32">
        <f t="shared" si="49"/>
        <v>1</v>
      </c>
      <c r="H56" s="32">
        <f t="shared" si="49"/>
        <v>1</v>
      </c>
      <c r="I56" s="32">
        <f t="shared" si="49"/>
        <v>2</v>
      </c>
      <c r="J56" s="32">
        <f t="shared" si="49"/>
        <v>2</v>
      </c>
      <c r="K56" s="32">
        <f t="shared" si="49"/>
        <v>2</v>
      </c>
      <c r="L56" s="32">
        <f t="shared" si="49"/>
        <v>3</v>
      </c>
      <c r="M56" s="32">
        <f t="shared" si="49"/>
        <v>3</v>
      </c>
      <c r="N56" s="32">
        <f t="shared" si="49"/>
        <v>3</v>
      </c>
      <c r="O56" s="32">
        <f t="shared" si="49"/>
        <v>2</v>
      </c>
      <c r="P56" s="32">
        <f t="shared" si="49"/>
        <v>1</v>
      </c>
      <c r="Q56" s="32">
        <f t="shared" si="49"/>
        <v>1</v>
      </c>
      <c r="R56" s="32">
        <f t="shared" si="49"/>
        <v>1</v>
      </c>
      <c r="S56" s="32">
        <f t="shared" si="49"/>
        <v>1</v>
      </c>
      <c r="T56" s="32">
        <f t="shared" si="49"/>
        <v>1</v>
      </c>
      <c r="U56" s="32">
        <f t="shared" si="49"/>
        <v>1</v>
      </c>
      <c r="V56" s="32">
        <f t="shared" si="49"/>
        <v>1</v>
      </c>
      <c r="W56" s="32">
        <f t="shared" si="49"/>
        <v>3</v>
      </c>
      <c r="X56" s="32">
        <f t="shared" si="49"/>
        <v>3</v>
      </c>
      <c r="Y56" s="32">
        <f t="shared" si="49"/>
        <v>1</v>
      </c>
      <c r="Z56" s="32">
        <f t="shared" si="49"/>
        <v>3</v>
      </c>
      <c r="AA56" s="32">
        <f t="shared" si="49"/>
        <v>3</v>
      </c>
      <c r="AB56" s="32">
        <f t="shared" si="49"/>
        <v>3</v>
      </c>
      <c r="AC56" s="32">
        <f t="shared" si="49"/>
        <v>3</v>
      </c>
      <c r="AD56" s="32">
        <f t="shared" si="49"/>
        <v>3</v>
      </c>
      <c r="AE56" s="32">
        <f t="shared" si="49"/>
        <v>2</v>
      </c>
      <c r="AF56" s="32">
        <f t="shared" si="49"/>
        <v>2</v>
      </c>
      <c r="AG56" s="32">
        <f t="shared" si="49"/>
        <v>1</v>
      </c>
      <c r="AH56" s="32">
        <f t="shared" ref="AH56:BM56" si="50">SUM(AH51:AH55)</f>
        <v>1</v>
      </c>
      <c r="AI56" s="32">
        <f t="shared" si="50"/>
        <v>1</v>
      </c>
      <c r="AJ56" s="32">
        <f t="shared" si="50"/>
        <v>1</v>
      </c>
      <c r="AK56" s="32">
        <f t="shared" si="50"/>
        <v>1</v>
      </c>
      <c r="AL56" s="32">
        <f t="shared" si="50"/>
        <v>1</v>
      </c>
      <c r="AM56" s="32">
        <f t="shared" si="50"/>
        <v>1</v>
      </c>
      <c r="AN56" s="32">
        <f t="shared" si="50"/>
        <v>1</v>
      </c>
      <c r="AO56" s="32">
        <f t="shared" si="50"/>
        <v>1</v>
      </c>
      <c r="AP56" s="32">
        <f t="shared" si="50"/>
        <v>1</v>
      </c>
      <c r="AQ56" s="32">
        <f t="shared" si="50"/>
        <v>1</v>
      </c>
      <c r="AR56" s="32">
        <f t="shared" si="50"/>
        <v>1</v>
      </c>
      <c r="AS56" s="32">
        <f t="shared" si="50"/>
        <v>1</v>
      </c>
      <c r="AT56" s="32">
        <f t="shared" si="50"/>
        <v>1</v>
      </c>
      <c r="AU56" s="32">
        <f t="shared" si="50"/>
        <v>1</v>
      </c>
      <c r="AV56" s="32">
        <f t="shared" si="50"/>
        <v>1</v>
      </c>
      <c r="AW56" s="32">
        <f t="shared" si="50"/>
        <v>1</v>
      </c>
      <c r="AX56" s="32">
        <f t="shared" si="50"/>
        <v>1</v>
      </c>
      <c r="AY56" s="32">
        <f t="shared" si="50"/>
        <v>1</v>
      </c>
      <c r="AZ56" s="32">
        <f t="shared" si="50"/>
        <v>1</v>
      </c>
      <c r="BA56" s="32">
        <f t="shared" si="50"/>
        <v>1</v>
      </c>
      <c r="BB56" s="32">
        <f t="shared" si="50"/>
        <v>1</v>
      </c>
      <c r="BC56" s="32">
        <f t="shared" si="50"/>
        <v>1</v>
      </c>
      <c r="BD56" s="32">
        <f t="shared" si="50"/>
        <v>1</v>
      </c>
      <c r="BE56" s="32">
        <f t="shared" si="50"/>
        <v>1</v>
      </c>
      <c r="BF56" s="32">
        <f t="shared" si="50"/>
        <v>1</v>
      </c>
      <c r="BG56" s="32">
        <f t="shared" si="50"/>
        <v>1</v>
      </c>
      <c r="BH56" s="32">
        <f t="shared" si="50"/>
        <v>1</v>
      </c>
      <c r="BI56" s="32">
        <f t="shared" si="50"/>
        <v>1</v>
      </c>
      <c r="BJ56" s="32">
        <f t="shared" si="50"/>
        <v>1</v>
      </c>
      <c r="BK56" s="32">
        <f t="shared" si="50"/>
        <v>1</v>
      </c>
      <c r="BL56" s="32">
        <f t="shared" si="50"/>
        <v>1</v>
      </c>
      <c r="BM56" s="32">
        <f t="shared" si="50"/>
        <v>1</v>
      </c>
      <c r="BN56" s="32">
        <f t="shared" ref="BN56:CS56" si="51">SUM(BN51:BN55)</f>
        <v>1</v>
      </c>
      <c r="BO56" s="32">
        <f t="shared" si="51"/>
        <v>1</v>
      </c>
      <c r="BP56" s="32">
        <f t="shared" si="51"/>
        <v>1</v>
      </c>
      <c r="BQ56" s="32">
        <f t="shared" si="51"/>
        <v>1</v>
      </c>
      <c r="BR56" s="32">
        <f t="shared" si="51"/>
        <v>1</v>
      </c>
      <c r="BS56" s="32">
        <f t="shared" si="51"/>
        <v>1</v>
      </c>
      <c r="BT56" s="32">
        <f t="shared" si="51"/>
        <v>1</v>
      </c>
      <c r="BU56" s="32">
        <f t="shared" si="51"/>
        <v>1</v>
      </c>
      <c r="BV56" s="32">
        <f t="shared" si="51"/>
        <v>1</v>
      </c>
      <c r="BW56" s="32">
        <f t="shared" si="51"/>
        <v>1</v>
      </c>
      <c r="BX56" s="32">
        <f t="shared" si="51"/>
        <v>1</v>
      </c>
      <c r="BY56" s="32">
        <f t="shared" si="51"/>
        <v>1</v>
      </c>
      <c r="BZ56" s="32">
        <f t="shared" si="51"/>
        <v>1</v>
      </c>
      <c r="CA56" s="32">
        <f t="shared" si="51"/>
        <v>1</v>
      </c>
      <c r="CB56" s="32">
        <f t="shared" si="51"/>
        <v>1</v>
      </c>
      <c r="CC56" s="32">
        <f t="shared" si="51"/>
        <v>1</v>
      </c>
      <c r="CD56" s="32">
        <f t="shared" si="51"/>
        <v>1</v>
      </c>
      <c r="CE56" s="32">
        <f t="shared" si="51"/>
        <v>1</v>
      </c>
      <c r="CF56" s="32">
        <f t="shared" si="51"/>
        <v>1</v>
      </c>
      <c r="CG56" s="32">
        <f t="shared" si="51"/>
        <v>1</v>
      </c>
      <c r="CH56" s="32">
        <f t="shared" si="51"/>
        <v>1</v>
      </c>
      <c r="CI56" s="32">
        <f t="shared" si="51"/>
        <v>1</v>
      </c>
      <c r="CJ56" s="32">
        <f t="shared" si="51"/>
        <v>1</v>
      </c>
      <c r="CK56" s="32">
        <f t="shared" si="51"/>
        <v>2</v>
      </c>
      <c r="CL56" s="32">
        <f t="shared" si="51"/>
        <v>2</v>
      </c>
      <c r="CM56" s="32">
        <f t="shared" si="51"/>
        <v>2</v>
      </c>
      <c r="CN56" s="32">
        <f t="shared" si="51"/>
        <v>1</v>
      </c>
      <c r="CO56" s="32">
        <f t="shared" si="51"/>
        <v>1</v>
      </c>
      <c r="CP56" s="32">
        <f t="shared" si="51"/>
        <v>1</v>
      </c>
      <c r="CQ56" s="32">
        <f t="shared" si="51"/>
        <v>2</v>
      </c>
      <c r="CR56" s="32">
        <f t="shared" si="51"/>
        <v>2</v>
      </c>
      <c r="CS56" s="32">
        <f t="shared" si="51"/>
        <v>3</v>
      </c>
      <c r="CT56" s="32">
        <f t="shared" ref="CT56:DH56" si="52">SUM(CT51:CT55)</f>
        <v>2</v>
      </c>
      <c r="CU56" s="32">
        <f t="shared" si="52"/>
        <v>2</v>
      </c>
      <c r="CV56" s="32">
        <f t="shared" si="52"/>
        <v>2</v>
      </c>
      <c r="CW56" s="32">
        <f t="shared" si="52"/>
        <v>2</v>
      </c>
      <c r="CX56" s="32">
        <f t="shared" si="52"/>
        <v>3</v>
      </c>
      <c r="CY56" s="32">
        <f t="shared" si="52"/>
        <v>2</v>
      </c>
      <c r="CZ56" s="32">
        <f t="shared" si="52"/>
        <v>2</v>
      </c>
      <c r="DA56" s="32">
        <f t="shared" si="52"/>
        <v>1</v>
      </c>
      <c r="DB56" s="32">
        <f t="shared" si="52"/>
        <v>2</v>
      </c>
      <c r="DC56" s="32">
        <f t="shared" si="52"/>
        <v>2</v>
      </c>
      <c r="DD56" s="32">
        <f t="shared" si="52"/>
        <v>1</v>
      </c>
      <c r="DE56" s="32">
        <f t="shared" si="52"/>
        <v>1</v>
      </c>
      <c r="DF56" s="32">
        <f t="shared" si="52"/>
        <v>2</v>
      </c>
      <c r="DG56" s="32">
        <f t="shared" si="52"/>
        <v>2</v>
      </c>
      <c r="DH56" s="32">
        <f t="shared" si="52"/>
        <v>2</v>
      </c>
      <c r="DI56" s="54">
        <f>SUM(DI51:DI55)</f>
        <v>2</v>
      </c>
      <c r="DJ56" s="53">
        <f>SUM(DJ51:DJ55)</f>
        <v>2</v>
      </c>
      <c r="DK56" s="32">
        <f>SUM(DK51:DK55)</f>
        <v>2</v>
      </c>
      <c r="DL56" s="32">
        <v>0</v>
      </c>
      <c r="DM56" s="32">
        <v>0</v>
      </c>
      <c r="DN56" s="32">
        <v>0</v>
      </c>
      <c r="DO56" s="32">
        <v>0</v>
      </c>
      <c r="DP56" s="32">
        <v>0</v>
      </c>
      <c r="DQ56" s="32">
        <v>0</v>
      </c>
      <c r="DR56" s="53">
        <v>0</v>
      </c>
      <c r="DS56" s="32">
        <f>SUM(DS51:DS55)</f>
        <v>1</v>
      </c>
      <c r="DT56" s="32">
        <f>SUM(DT51:DT55)</f>
        <v>1</v>
      </c>
      <c r="DU56" s="32">
        <f>SUM(DU51:DU55)</f>
        <v>1</v>
      </c>
      <c r="DV56" s="32">
        <f>SUM(DV51:DV55)</f>
        <v>1</v>
      </c>
      <c r="DW56" s="53">
        <f>SUM(DW51:DW55)</f>
        <v>1</v>
      </c>
      <c r="DX56" s="32"/>
      <c r="DY56" s="32">
        <f>SUM(DY51:DY55)</f>
        <v>1</v>
      </c>
      <c r="DZ56" s="32">
        <f>SUM(DZ51:DZ55)</f>
        <v>1</v>
      </c>
      <c r="EA56" s="32"/>
      <c r="EB56" s="32"/>
      <c r="EC56" s="32">
        <f>SUM(EC51:EC55)</f>
        <v>1</v>
      </c>
      <c r="ED56" s="32">
        <f>SUM(ED51:ED55)</f>
        <v>2</v>
      </c>
      <c r="EE56" s="32">
        <f>SUM(EE51:EE55)</f>
        <v>1</v>
      </c>
      <c r="EF56" s="32">
        <v>0</v>
      </c>
      <c r="EG56" s="32">
        <v>0</v>
      </c>
      <c r="EH56" s="32">
        <v>0</v>
      </c>
      <c r="EI56" s="32">
        <f t="shared" ref="EI56:EN56" si="53">SUM(EI51:EI55)</f>
        <v>1</v>
      </c>
      <c r="EJ56" s="32">
        <f t="shared" si="53"/>
        <v>1</v>
      </c>
      <c r="EK56" s="32">
        <f t="shared" si="53"/>
        <v>1</v>
      </c>
      <c r="EL56" s="32">
        <f t="shared" si="53"/>
        <v>1</v>
      </c>
      <c r="EM56" s="32">
        <f t="shared" si="53"/>
        <v>1</v>
      </c>
      <c r="EN56" s="53">
        <f t="shared" si="53"/>
        <v>2</v>
      </c>
      <c r="EO56" s="53">
        <f t="shared" ref="EO56:EW56" si="54">SUM(EO51:EO55)</f>
        <v>2</v>
      </c>
      <c r="EP56" s="53">
        <f t="shared" si="54"/>
        <v>2</v>
      </c>
      <c r="EQ56" s="53">
        <f t="shared" si="54"/>
        <v>1</v>
      </c>
      <c r="ER56" s="53">
        <f t="shared" si="54"/>
        <v>2</v>
      </c>
      <c r="ES56" s="53">
        <f t="shared" si="54"/>
        <v>2</v>
      </c>
      <c r="ET56" s="53">
        <f t="shared" si="54"/>
        <v>3</v>
      </c>
      <c r="EU56" s="53">
        <f t="shared" si="54"/>
        <v>3</v>
      </c>
      <c r="EV56" s="53">
        <f t="shared" si="54"/>
        <v>3</v>
      </c>
      <c r="EW56" s="53">
        <f t="shared" si="54"/>
        <v>2</v>
      </c>
      <c r="EX56" s="53">
        <f t="shared" ref="EX56:FE56" si="55">SUM(EX51:EX55)</f>
        <v>2</v>
      </c>
      <c r="EY56" s="53">
        <f t="shared" si="55"/>
        <v>2</v>
      </c>
      <c r="EZ56" s="53">
        <f t="shared" si="55"/>
        <v>2</v>
      </c>
      <c r="FA56" s="53">
        <f t="shared" si="55"/>
        <v>2</v>
      </c>
      <c r="FB56" s="53">
        <f t="shared" si="55"/>
        <v>2</v>
      </c>
      <c r="FC56" s="53">
        <f t="shared" si="55"/>
        <v>2</v>
      </c>
      <c r="FD56" s="53">
        <f t="shared" si="55"/>
        <v>1</v>
      </c>
      <c r="FE56" s="53">
        <f t="shared" si="55"/>
        <v>1</v>
      </c>
      <c r="FF56" s="53">
        <f>SUM(FF55)</f>
        <v>1</v>
      </c>
      <c r="FG56" s="53">
        <f>SUM(FG55)</f>
        <v>1</v>
      </c>
      <c r="FH56" s="32">
        <f>SUM(FH51:FH55)</f>
        <v>1</v>
      </c>
      <c r="FI56" s="32">
        <f>SUM(FI55)</f>
        <v>1</v>
      </c>
      <c r="FJ56" s="32">
        <f>SUM(FJ55)</f>
        <v>1</v>
      </c>
      <c r="FK56" s="32">
        <f>SUM(FK55)</f>
        <v>1</v>
      </c>
      <c r="FL56" s="53">
        <f t="shared" ref="FL56:FQ56" si="56">SUM(FL51:FL55)</f>
        <v>1</v>
      </c>
      <c r="FM56" s="32">
        <f t="shared" si="56"/>
        <v>1</v>
      </c>
      <c r="FN56" s="32">
        <f t="shared" si="56"/>
        <v>1</v>
      </c>
      <c r="FO56" s="32">
        <f t="shared" si="56"/>
        <v>1</v>
      </c>
      <c r="FP56" s="53">
        <f t="shared" si="56"/>
        <v>1</v>
      </c>
      <c r="FQ56" s="53">
        <f t="shared" si="56"/>
        <v>1</v>
      </c>
      <c r="FR56" s="53">
        <f>SUM(FR51:FR55)</f>
        <v>1</v>
      </c>
      <c r="FS56" s="53">
        <f>SUM(FS51:FS55)</f>
        <v>1</v>
      </c>
      <c r="FT56" s="53">
        <f>SUM(FT54:FT55)</f>
        <v>0</v>
      </c>
      <c r="FU56" s="53">
        <f>SUM(FU54:FU55)</f>
        <v>0</v>
      </c>
      <c r="FV56" s="53">
        <f>SUM(FV54:FV55)</f>
        <v>0</v>
      </c>
      <c r="FW56" s="53">
        <f t="shared" ref="FW56:GE56" si="57">SUM(FW54:FW55)</f>
        <v>0</v>
      </c>
      <c r="FX56" s="53">
        <f t="shared" si="57"/>
        <v>0</v>
      </c>
      <c r="FY56" s="53">
        <f t="shared" si="57"/>
        <v>0</v>
      </c>
      <c r="FZ56" s="53">
        <f t="shared" si="57"/>
        <v>0</v>
      </c>
      <c r="GA56" s="53">
        <f t="shared" si="57"/>
        <v>0</v>
      </c>
      <c r="GB56" s="53">
        <f t="shared" si="57"/>
        <v>0</v>
      </c>
      <c r="GC56" s="53">
        <f t="shared" si="57"/>
        <v>0</v>
      </c>
      <c r="GD56" s="53">
        <f t="shared" si="57"/>
        <v>0</v>
      </c>
      <c r="GE56" s="53">
        <f t="shared" si="57"/>
        <v>0</v>
      </c>
      <c r="GF56" s="53">
        <f t="shared" ref="GF56:GK56" si="58">SUM(GF54:GF55)</f>
        <v>0</v>
      </c>
      <c r="GG56" s="53">
        <f t="shared" si="58"/>
        <v>0</v>
      </c>
      <c r="GH56" s="53">
        <f t="shared" si="58"/>
        <v>0</v>
      </c>
      <c r="GI56" s="53">
        <f t="shared" si="58"/>
        <v>0</v>
      </c>
      <c r="GJ56" s="53">
        <f t="shared" si="58"/>
        <v>0</v>
      </c>
      <c r="GK56" s="53">
        <f t="shared" si="58"/>
        <v>0</v>
      </c>
      <c r="GL56" s="53">
        <f t="shared" ref="GL56:GN56" si="59">SUM(GL54:GL55)</f>
        <v>0</v>
      </c>
      <c r="GM56" s="53">
        <f t="shared" si="59"/>
        <v>0</v>
      </c>
      <c r="GN56" s="53">
        <f t="shared" si="59"/>
        <v>0</v>
      </c>
      <c r="GO56" s="53">
        <f t="shared" ref="GO56:GT56" si="60">SUM(GO51:GO55)</f>
        <v>2</v>
      </c>
      <c r="GP56" s="53">
        <f t="shared" si="60"/>
        <v>3</v>
      </c>
      <c r="GQ56" s="32">
        <f t="shared" si="60"/>
        <v>2</v>
      </c>
      <c r="GR56" s="32">
        <f t="shared" si="60"/>
        <v>2</v>
      </c>
      <c r="GS56" s="53">
        <f t="shared" si="60"/>
        <v>2</v>
      </c>
      <c r="GT56" s="53">
        <f t="shared" si="60"/>
        <v>1</v>
      </c>
      <c r="GU56" s="32">
        <v>0</v>
      </c>
      <c r="GV56" s="32">
        <v>0</v>
      </c>
      <c r="GW56" s="32">
        <v>0</v>
      </c>
      <c r="GX56" s="32">
        <v>0</v>
      </c>
      <c r="GY56" s="32">
        <v>0</v>
      </c>
      <c r="GZ56" s="32">
        <f>SUM(GZ51:GZ55)</f>
        <v>1</v>
      </c>
      <c r="HA56" s="32">
        <f>SUM(HA51:HA55)</f>
        <v>2</v>
      </c>
      <c r="HB56" s="32">
        <f>SUM(HB51:HB55)</f>
        <v>2</v>
      </c>
      <c r="HC56" s="32">
        <f t="shared" ref="HC56:HH56" si="61">SUM(HC51:HC55)</f>
        <v>1</v>
      </c>
      <c r="HD56" s="32">
        <f t="shared" si="61"/>
        <v>2</v>
      </c>
      <c r="HE56" s="32">
        <f t="shared" si="61"/>
        <v>2</v>
      </c>
      <c r="HF56" s="32">
        <f t="shared" si="61"/>
        <v>2</v>
      </c>
      <c r="HG56" s="32">
        <f t="shared" si="61"/>
        <v>2</v>
      </c>
      <c r="HH56" s="32">
        <f t="shared" si="61"/>
        <v>1</v>
      </c>
      <c r="HI56" s="32">
        <f t="shared" ref="HI56" si="62">SUM(HI51:HI55)</f>
        <v>0</v>
      </c>
      <c r="HJ56" s="32">
        <f t="shared" ref="HJ56" si="63">SUM(HJ51:HJ55)</f>
        <v>0</v>
      </c>
      <c r="HK56" s="32">
        <f t="shared" ref="HK56" si="64">SUM(HK51:HK55)</f>
        <v>0</v>
      </c>
      <c r="HL56" s="32">
        <f t="shared" ref="HL56" si="65">SUM(HL51:HL55)</f>
        <v>0</v>
      </c>
      <c r="HM56" s="32">
        <f t="shared" ref="HM56:IA56" si="66">SUM(HM51:HM55)</f>
        <v>1</v>
      </c>
      <c r="HN56" s="32">
        <f t="shared" ref="HN56" si="67">SUM(HN51:HN55)</f>
        <v>2</v>
      </c>
      <c r="HO56" s="32">
        <f t="shared" ref="HO56:IA56" si="68">SUM(HO51:HO55)</f>
        <v>1</v>
      </c>
      <c r="HP56" s="32">
        <f t="shared" si="68"/>
        <v>2</v>
      </c>
      <c r="HQ56" s="32">
        <f t="shared" si="68"/>
        <v>1</v>
      </c>
      <c r="HR56" s="32">
        <f t="shared" si="68"/>
        <v>1</v>
      </c>
      <c r="HS56" s="32">
        <f t="shared" si="68"/>
        <v>0</v>
      </c>
      <c r="HT56" s="32">
        <f t="shared" si="68"/>
        <v>1</v>
      </c>
      <c r="HU56" s="32">
        <f t="shared" si="68"/>
        <v>2</v>
      </c>
      <c r="HV56" s="32">
        <f t="shared" si="68"/>
        <v>2</v>
      </c>
      <c r="HW56" s="32">
        <f t="shared" si="68"/>
        <v>2</v>
      </c>
      <c r="HX56" s="32">
        <f t="shared" si="68"/>
        <v>3</v>
      </c>
      <c r="HY56" s="32">
        <f t="shared" si="68"/>
        <v>4</v>
      </c>
      <c r="HZ56" s="32">
        <f t="shared" si="68"/>
        <v>3</v>
      </c>
      <c r="IA56" s="32">
        <f t="shared" si="68"/>
        <v>4</v>
      </c>
    </row>
    <row r="57" spans="1:235" ht="15" thickTop="1" x14ac:dyDescent="0.3">
      <c r="A57" s="3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L57" s="63"/>
    </row>
    <row r="58" spans="1:235" x14ac:dyDescent="0.3">
      <c r="A58" s="17" t="s">
        <v>14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 t="s">
        <v>25</v>
      </c>
      <c r="FV58" s="13" t="s">
        <v>25</v>
      </c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 t="s">
        <v>25</v>
      </c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</row>
    <row r="59" spans="1:235" x14ac:dyDescent="0.3">
      <c r="A59" t="s">
        <v>23</v>
      </c>
      <c r="B59" s="39">
        <v>1</v>
      </c>
      <c r="C59" s="26">
        <v>1</v>
      </c>
      <c r="D59" s="26">
        <v>1</v>
      </c>
      <c r="E59" s="26">
        <v>1</v>
      </c>
      <c r="F59" s="26">
        <v>1</v>
      </c>
      <c r="G59" s="26">
        <v>1</v>
      </c>
      <c r="H59" s="26">
        <v>1</v>
      </c>
      <c r="I59" s="26">
        <v>2</v>
      </c>
      <c r="J59" s="26">
        <v>2</v>
      </c>
      <c r="K59" s="26">
        <v>2</v>
      </c>
      <c r="L59" s="26">
        <v>3</v>
      </c>
      <c r="M59" s="26">
        <v>3</v>
      </c>
      <c r="N59" s="26">
        <v>3</v>
      </c>
      <c r="O59" s="26">
        <v>2</v>
      </c>
      <c r="P59" s="26">
        <v>1</v>
      </c>
      <c r="Q59" s="26">
        <v>1</v>
      </c>
      <c r="R59" s="26">
        <v>1</v>
      </c>
      <c r="S59" s="26">
        <v>1</v>
      </c>
      <c r="T59" s="26">
        <v>1</v>
      </c>
      <c r="U59" s="26">
        <v>1</v>
      </c>
      <c r="V59" s="26">
        <v>1</v>
      </c>
      <c r="W59" s="26">
        <v>3</v>
      </c>
      <c r="X59" s="26">
        <v>3</v>
      </c>
      <c r="Y59" s="26">
        <v>1</v>
      </c>
      <c r="Z59" s="26">
        <v>3</v>
      </c>
      <c r="AA59" s="26">
        <v>3</v>
      </c>
      <c r="AB59" s="26">
        <v>3</v>
      </c>
      <c r="AC59" s="26">
        <v>3</v>
      </c>
      <c r="AD59" s="26">
        <v>3</v>
      </c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>
        <v>1</v>
      </c>
      <c r="BL59" s="26">
        <v>1</v>
      </c>
      <c r="BM59" s="26">
        <v>1</v>
      </c>
      <c r="BN59" s="26">
        <v>1</v>
      </c>
      <c r="BO59" s="26">
        <v>1</v>
      </c>
      <c r="BP59" s="26">
        <v>1</v>
      </c>
      <c r="BQ59" s="26">
        <v>1</v>
      </c>
      <c r="BR59" s="26">
        <v>1</v>
      </c>
      <c r="BS59" s="26">
        <v>1</v>
      </c>
      <c r="BT59" s="26">
        <v>1</v>
      </c>
      <c r="BU59" s="26">
        <v>1</v>
      </c>
      <c r="BV59" s="26">
        <v>1</v>
      </c>
      <c r="BW59" s="26">
        <v>1</v>
      </c>
      <c r="BX59" s="26">
        <v>1</v>
      </c>
      <c r="BY59" s="26">
        <v>1</v>
      </c>
      <c r="BZ59" s="26"/>
      <c r="CA59" s="26"/>
      <c r="CB59" s="26">
        <v>1</v>
      </c>
      <c r="CC59" s="26">
        <v>1</v>
      </c>
      <c r="CD59" s="26">
        <v>1</v>
      </c>
      <c r="CE59" s="26">
        <v>1</v>
      </c>
      <c r="CF59" s="26">
        <v>1</v>
      </c>
      <c r="CG59" s="26">
        <v>1</v>
      </c>
      <c r="CH59" s="26">
        <v>1</v>
      </c>
      <c r="CI59" s="26">
        <v>1</v>
      </c>
      <c r="CJ59" s="26">
        <v>1</v>
      </c>
      <c r="CK59" s="26">
        <v>2</v>
      </c>
      <c r="CL59" s="26">
        <v>2</v>
      </c>
      <c r="CM59" s="26">
        <v>2</v>
      </c>
      <c r="CN59" s="26"/>
      <c r="CO59" s="26"/>
      <c r="CP59" s="26"/>
      <c r="CQ59" s="26">
        <v>1</v>
      </c>
      <c r="CR59" s="26">
        <v>1</v>
      </c>
      <c r="CS59" s="26">
        <v>2</v>
      </c>
      <c r="CT59" s="26">
        <v>1</v>
      </c>
      <c r="CU59" s="26">
        <v>1</v>
      </c>
      <c r="CV59" s="26">
        <v>1</v>
      </c>
      <c r="CW59" s="26">
        <v>1</v>
      </c>
      <c r="CX59" s="26">
        <v>1</v>
      </c>
      <c r="CY59" s="26"/>
      <c r="CZ59" s="26"/>
      <c r="DA59" s="26"/>
      <c r="DB59" s="26">
        <v>1</v>
      </c>
      <c r="DC59" s="26">
        <v>1</v>
      </c>
      <c r="DD59" s="26">
        <v>1</v>
      </c>
      <c r="DE59" s="26">
        <v>1</v>
      </c>
      <c r="DF59" s="26">
        <v>2</v>
      </c>
      <c r="DG59" s="26">
        <v>2</v>
      </c>
      <c r="DH59" s="26">
        <v>2</v>
      </c>
      <c r="DI59" s="51">
        <v>2</v>
      </c>
      <c r="DJ59" s="51">
        <v>2</v>
      </c>
      <c r="DK59" s="51">
        <v>2</v>
      </c>
      <c r="DS59" s="1">
        <v>1</v>
      </c>
      <c r="DT59" s="1">
        <v>1</v>
      </c>
      <c r="DU59" s="1">
        <v>1</v>
      </c>
      <c r="DV59" s="1">
        <v>1</v>
      </c>
      <c r="DW59" s="1">
        <v>1</v>
      </c>
      <c r="EC59" s="1">
        <f>SUM(DW59:EB59)</f>
        <v>1</v>
      </c>
      <c r="ED59" s="1">
        <v>2</v>
      </c>
      <c r="EE59" s="1">
        <v>1</v>
      </c>
      <c r="EN59" s="1">
        <v>1</v>
      </c>
      <c r="EO59" s="1">
        <v>1</v>
      </c>
      <c r="EP59" s="1">
        <v>2</v>
      </c>
      <c r="ER59" s="1">
        <v>1</v>
      </c>
      <c r="ES59" s="1">
        <v>1</v>
      </c>
      <c r="ET59" s="1">
        <v>2</v>
      </c>
      <c r="EU59" s="1">
        <v>2</v>
      </c>
      <c r="EV59" s="1">
        <v>2</v>
      </c>
      <c r="GO59" s="1">
        <v>2</v>
      </c>
      <c r="GP59" s="1">
        <v>3</v>
      </c>
      <c r="GQ59" s="1">
        <v>2</v>
      </c>
      <c r="GR59" s="1">
        <v>2</v>
      </c>
      <c r="GS59" s="1">
        <v>2</v>
      </c>
      <c r="GT59" s="1">
        <v>1</v>
      </c>
      <c r="GZ59" s="1">
        <v>1</v>
      </c>
      <c r="HA59" s="1">
        <v>2</v>
      </c>
      <c r="HB59" s="1">
        <v>2</v>
      </c>
      <c r="HC59" s="1">
        <v>1</v>
      </c>
      <c r="HD59" s="1">
        <v>2</v>
      </c>
      <c r="HE59" s="1">
        <v>1</v>
      </c>
      <c r="HF59" s="1">
        <v>1</v>
      </c>
      <c r="HG59" s="1">
        <v>1</v>
      </c>
      <c r="HH59" s="1">
        <v>1</v>
      </c>
      <c r="HM59" s="1">
        <v>1</v>
      </c>
      <c r="HN59" s="1">
        <v>2</v>
      </c>
      <c r="HO59" s="1">
        <v>1</v>
      </c>
      <c r="HP59" s="1">
        <v>2</v>
      </c>
      <c r="HQ59" s="1">
        <v>1</v>
      </c>
      <c r="HR59" s="1">
        <v>1</v>
      </c>
      <c r="HT59" s="1">
        <v>1</v>
      </c>
      <c r="HU59" s="1">
        <v>2</v>
      </c>
      <c r="HV59" s="1">
        <v>2</v>
      </c>
      <c r="HW59" s="1">
        <v>2</v>
      </c>
      <c r="HX59" s="1">
        <v>3</v>
      </c>
      <c r="HY59" s="1">
        <v>3</v>
      </c>
      <c r="HZ59" s="1">
        <v>2</v>
      </c>
      <c r="IA59" s="1">
        <v>3</v>
      </c>
    </row>
    <row r="60" spans="1:235" x14ac:dyDescent="0.3">
      <c r="A60" t="s">
        <v>24</v>
      </c>
      <c r="B60" s="2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>
        <v>2</v>
      </c>
      <c r="AF60" s="2">
        <v>2</v>
      </c>
      <c r="AG60" s="2">
        <v>1</v>
      </c>
      <c r="AH60" s="2">
        <v>1</v>
      </c>
      <c r="AI60" s="2">
        <v>1</v>
      </c>
      <c r="AJ60" s="2">
        <v>1</v>
      </c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>
        <v>1</v>
      </c>
      <c r="CA60" s="2">
        <v>1</v>
      </c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>
        <v>1</v>
      </c>
      <c r="CO60" s="2">
        <v>1</v>
      </c>
      <c r="CP60" s="2">
        <v>1</v>
      </c>
      <c r="CQ60" s="2">
        <v>1</v>
      </c>
      <c r="CR60" s="2">
        <v>1</v>
      </c>
      <c r="CS60" s="2">
        <v>1</v>
      </c>
      <c r="CT60" s="2"/>
      <c r="CU60" s="2"/>
      <c r="CV60" s="2"/>
      <c r="CW60" s="2"/>
      <c r="CX60" s="2">
        <v>1</v>
      </c>
      <c r="CY60" s="2">
        <v>1</v>
      </c>
      <c r="CZ60" s="2">
        <v>1</v>
      </c>
      <c r="DA60" s="2"/>
      <c r="DB60" s="2"/>
      <c r="DC60" s="2"/>
      <c r="DD60" s="2"/>
      <c r="DE60" s="2"/>
      <c r="DF60" s="2"/>
      <c r="DG60" s="2"/>
      <c r="DH60" s="2"/>
      <c r="DI60" s="2"/>
      <c r="DY60" s="1">
        <v>1</v>
      </c>
      <c r="DZ60" s="1">
        <v>1</v>
      </c>
      <c r="EI60" s="1">
        <v>1</v>
      </c>
      <c r="EJ60" s="1">
        <v>1</v>
      </c>
      <c r="EK60" s="1">
        <v>1</v>
      </c>
      <c r="EW60" s="1">
        <v>1</v>
      </c>
      <c r="EX60" s="1">
        <v>1</v>
      </c>
      <c r="EY60" s="1">
        <v>1</v>
      </c>
      <c r="EZ60" s="1">
        <v>1</v>
      </c>
      <c r="FA60" s="1">
        <v>1</v>
      </c>
      <c r="FB60" s="1">
        <v>1</v>
      </c>
      <c r="HE60" s="1">
        <v>1</v>
      </c>
      <c r="HF60" s="1">
        <v>1</v>
      </c>
      <c r="HG60" s="1">
        <v>1</v>
      </c>
      <c r="HY60" s="1">
        <v>1</v>
      </c>
      <c r="HZ60" s="1">
        <v>1</v>
      </c>
      <c r="IA60" s="1">
        <v>1</v>
      </c>
    </row>
    <row r="61" spans="1:235" x14ac:dyDescent="0.3">
      <c r="A61" s="10" t="s">
        <v>15</v>
      </c>
      <c r="B61" s="40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>
        <v>1</v>
      </c>
      <c r="AL61" s="13">
        <v>1</v>
      </c>
      <c r="AM61" s="13">
        <v>1</v>
      </c>
      <c r="AN61" s="13">
        <v>1</v>
      </c>
      <c r="AO61" s="13">
        <v>1</v>
      </c>
      <c r="AP61" s="13">
        <v>1</v>
      </c>
      <c r="AQ61" s="13">
        <v>1</v>
      </c>
      <c r="AR61" s="13">
        <v>1</v>
      </c>
      <c r="AS61" s="13">
        <v>1</v>
      </c>
      <c r="AT61" s="13">
        <v>1</v>
      </c>
      <c r="AU61" s="13">
        <v>1</v>
      </c>
      <c r="AV61" s="13">
        <v>1</v>
      </c>
      <c r="AW61" s="13">
        <v>1</v>
      </c>
      <c r="AX61" s="13">
        <v>1</v>
      </c>
      <c r="AY61" s="13">
        <v>1</v>
      </c>
      <c r="AZ61" s="13">
        <v>1</v>
      </c>
      <c r="BA61" s="13">
        <v>1</v>
      </c>
      <c r="BB61" s="13">
        <v>1</v>
      </c>
      <c r="BC61" s="13">
        <v>1</v>
      </c>
      <c r="BD61" s="13">
        <v>1</v>
      </c>
      <c r="BE61" s="13">
        <v>1</v>
      </c>
      <c r="BF61" s="13">
        <v>1</v>
      </c>
      <c r="BG61" s="13">
        <v>1</v>
      </c>
      <c r="BH61" s="13">
        <v>1</v>
      </c>
      <c r="BI61" s="13">
        <v>1</v>
      </c>
      <c r="BJ61" s="13">
        <v>1</v>
      </c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>
        <v>1</v>
      </c>
      <c r="CU61" s="13">
        <v>1</v>
      </c>
      <c r="CV61" s="13">
        <v>1</v>
      </c>
      <c r="CW61" s="13">
        <v>1</v>
      </c>
      <c r="CX61" s="13">
        <v>1</v>
      </c>
      <c r="CY61" s="13">
        <v>1</v>
      </c>
      <c r="CZ61" s="13">
        <v>1</v>
      </c>
      <c r="DA61" s="13">
        <v>1</v>
      </c>
      <c r="DB61" s="13">
        <v>1</v>
      </c>
      <c r="DC61" s="13">
        <v>1</v>
      </c>
      <c r="DD61" s="13"/>
      <c r="DE61" s="13"/>
      <c r="DF61" s="13"/>
      <c r="DG61" s="13"/>
      <c r="DH61" s="13"/>
      <c r="DI61" s="13"/>
      <c r="DJ61" s="13"/>
      <c r="EL61" s="1">
        <v>1</v>
      </c>
      <c r="EM61" s="1">
        <v>1</v>
      </c>
      <c r="EN61" s="1">
        <v>1</v>
      </c>
      <c r="EO61" s="1">
        <v>1</v>
      </c>
      <c r="EQ61" s="1">
        <v>1</v>
      </c>
      <c r="ER61" s="1">
        <v>1</v>
      </c>
      <c r="ES61" s="1">
        <v>1</v>
      </c>
      <c r="ET61" s="1">
        <v>1</v>
      </c>
      <c r="EU61" s="1">
        <v>1</v>
      </c>
      <c r="EV61" s="1">
        <v>1</v>
      </c>
      <c r="EW61" s="1">
        <v>1</v>
      </c>
      <c r="EX61" s="1">
        <v>1</v>
      </c>
      <c r="EY61" s="1">
        <v>1</v>
      </c>
      <c r="EZ61" s="1">
        <v>1</v>
      </c>
      <c r="FA61" s="1">
        <v>1</v>
      </c>
      <c r="FB61" s="1">
        <v>1</v>
      </c>
      <c r="FC61" s="1">
        <v>2</v>
      </c>
      <c r="FD61" s="1">
        <v>1</v>
      </c>
      <c r="FE61" s="1">
        <v>1</v>
      </c>
      <c r="FF61" s="1">
        <v>1</v>
      </c>
      <c r="FG61" s="1">
        <v>1</v>
      </c>
      <c r="FH61" s="1">
        <v>1</v>
      </c>
      <c r="FI61" s="1">
        <v>1</v>
      </c>
      <c r="FJ61" s="1">
        <v>1</v>
      </c>
      <c r="FK61" s="1">
        <v>1</v>
      </c>
      <c r="FL61" s="1">
        <v>1</v>
      </c>
      <c r="FM61" s="1">
        <v>1</v>
      </c>
      <c r="FN61" s="1">
        <v>1</v>
      </c>
      <c r="FO61" s="1">
        <v>1</v>
      </c>
      <c r="FP61" s="1">
        <v>1</v>
      </c>
      <c r="FQ61" s="1">
        <v>1</v>
      </c>
      <c r="FR61" s="1">
        <v>1</v>
      </c>
      <c r="FS61" s="1">
        <v>1</v>
      </c>
      <c r="GA61" s="4">
        <v>0</v>
      </c>
      <c r="GB61" s="4">
        <v>0</v>
      </c>
      <c r="GC61" s="4">
        <v>0</v>
      </c>
      <c r="GD61" s="4">
        <v>0</v>
      </c>
      <c r="GE61" s="4">
        <v>0</v>
      </c>
      <c r="GF61" s="4">
        <v>0</v>
      </c>
      <c r="GG61" s="4">
        <v>0</v>
      </c>
    </row>
    <row r="62" spans="1:235" x14ac:dyDescent="0.3">
      <c r="A62" s="38" t="s">
        <v>189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GA62" s="4"/>
      <c r="GB62" s="4"/>
      <c r="GC62" s="4"/>
      <c r="GD62" s="4"/>
      <c r="GE62" s="4"/>
      <c r="GF62" s="4"/>
      <c r="GG62" s="4"/>
    </row>
    <row r="63" spans="1:235" x14ac:dyDescent="0.3">
      <c r="A63" s="38" t="s">
        <v>190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GA63" s="4"/>
      <c r="GB63" s="4"/>
      <c r="GC63" s="4"/>
      <c r="GD63" s="4"/>
      <c r="GE63" s="4"/>
      <c r="GF63" s="4"/>
      <c r="GG63" s="4"/>
    </row>
    <row r="64" spans="1:235" ht="15" thickBot="1" x14ac:dyDescent="0.35">
      <c r="A64" s="37" t="s">
        <v>46</v>
      </c>
      <c r="B64" s="32">
        <f t="shared" ref="B64:AG64" si="69">SUM(B59:B61)</f>
        <v>1</v>
      </c>
      <c r="C64" s="32">
        <f t="shared" si="69"/>
        <v>1</v>
      </c>
      <c r="D64" s="32">
        <f t="shared" si="69"/>
        <v>1</v>
      </c>
      <c r="E64" s="32">
        <f t="shared" si="69"/>
        <v>1</v>
      </c>
      <c r="F64" s="32">
        <f t="shared" si="69"/>
        <v>1</v>
      </c>
      <c r="G64" s="32">
        <f t="shared" si="69"/>
        <v>1</v>
      </c>
      <c r="H64" s="32">
        <f t="shared" si="69"/>
        <v>1</v>
      </c>
      <c r="I64" s="32">
        <f t="shared" si="69"/>
        <v>2</v>
      </c>
      <c r="J64" s="32">
        <f t="shared" si="69"/>
        <v>2</v>
      </c>
      <c r="K64" s="32">
        <f t="shared" si="69"/>
        <v>2</v>
      </c>
      <c r="L64" s="32">
        <f t="shared" si="69"/>
        <v>3</v>
      </c>
      <c r="M64" s="32">
        <f t="shared" si="69"/>
        <v>3</v>
      </c>
      <c r="N64" s="32">
        <f t="shared" si="69"/>
        <v>3</v>
      </c>
      <c r="O64" s="32">
        <f t="shared" si="69"/>
        <v>2</v>
      </c>
      <c r="P64" s="32">
        <f t="shared" si="69"/>
        <v>1</v>
      </c>
      <c r="Q64" s="32">
        <f t="shared" si="69"/>
        <v>1</v>
      </c>
      <c r="R64" s="32">
        <f t="shared" si="69"/>
        <v>1</v>
      </c>
      <c r="S64" s="32">
        <f t="shared" si="69"/>
        <v>1</v>
      </c>
      <c r="T64" s="32">
        <f t="shared" si="69"/>
        <v>1</v>
      </c>
      <c r="U64" s="32">
        <f t="shared" si="69"/>
        <v>1</v>
      </c>
      <c r="V64" s="32">
        <f t="shared" si="69"/>
        <v>1</v>
      </c>
      <c r="W64" s="32">
        <f t="shared" si="69"/>
        <v>3</v>
      </c>
      <c r="X64" s="32">
        <f t="shared" si="69"/>
        <v>3</v>
      </c>
      <c r="Y64" s="32">
        <f t="shared" si="69"/>
        <v>1</v>
      </c>
      <c r="Z64" s="32">
        <f t="shared" si="69"/>
        <v>3</v>
      </c>
      <c r="AA64" s="32">
        <f t="shared" si="69"/>
        <v>3</v>
      </c>
      <c r="AB64" s="32">
        <f t="shared" si="69"/>
        <v>3</v>
      </c>
      <c r="AC64" s="32">
        <f t="shared" si="69"/>
        <v>3</v>
      </c>
      <c r="AD64" s="32">
        <f t="shared" si="69"/>
        <v>3</v>
      </c>
      <c r="AE64" s="32">
        <f t="shared" si="69"/>
        <v>2</v>
      </c>
      <c r="AF64" s="32">
        <f t="shared" si="69"/>
        <v>2</v>
      </c>
      <c r="AG64" s="32">
        <f t="shared" si="69"/>
        <v>1</v>
      </c>
      <c r="AH64" s="32">
        <f t="shared" ref="AH64:BM64" si="70">SUM(AH59:AH61)</f>
        <v>1</v>
      </c>
      <c r="AI64" s="32">
        <f t="shared" si="70"/>
        <v>1</v>
      </c>
      <c r="AJ64" s="32">
        <f t="shared" si="70"/>
        <v>1</v>
      </c>
      <c r="AK64" s="32">
        <f t="shared" si="70"/>
        <v>1</v>
      </c>
      <c r="AL64" s="32">
        <f t="shared" si="70"/>
        <v>1</v>
      </c>
      <c r="AM64" s="32">
        <f t="shared" si="70"/>
        <v>1</v>
      </c>
      <c r="AN64" s="32">
        <f t="shared" si="70"/>
        <v>1</v>
      </c>
      <c r="AO64" s="32">
        <f t="shared" si="70"/>
        <v>1</v>
      </c>
      <c r="AP64" s="32">
        <f t="shared" si="70"/>
        <v>1</v>
      </c>
      <c r="AQ64" s="32">
        <f t="shared" si="70"/>
        <v>1</v>
      </c>
      <c r="AR64" s="32">
        <f t="shared" si="70"/>
        <v>1</v>
      </c>
      <c r="AS64" s="32">
        <f t="shared" si="70"/>
        <v>1</v>
      </c>
      <c r="AT64" s="32">
        <f t="shared" si="70"/>
        <v>1</v>
      </c>
      <c r="AU64" s="32">
        <f t="shared" si="70"/>
        <v>1</v>
      </c>
      <c r="AV64" s="32">
        <f t="shared" si="70"/>
        <v>1</v>
      </c>
      <c r="AW64" s="32">
        <f t="shared" si="70"/>
        <v>1</v>
      </c>
      <c r="AX64" s="32">
        <f t="shared" si="70"/>
        <v>1</v>
      </c>
      <c r="AY64" s="32">
        <f t="shared" si="70"/>
        <v>1</v>
      </c>
      <c r="AZ64" s="32">
        <f t="shared" si="70"/>
        <v>1</v>
      </c>
      <c r="BA64" s="32">
        <f t="shared" si="70"/>
        <v>1</v>
      </c>
      <c r="BB64" s="32">
        <f t="shared" si="70"/>
        <v>1</v>
      </c>
      <c r="BC64" s="32">
        <f t="shared" si="70"/>
        <v>1</v>
      </c>
      <c r="BD64" s="32">
        <f t="shared" si="70"/>
        <v>1</v>
      </c>
      <c r="BE64" s="32">
        <f t="shared" si="70"/>
        <v>1</v>
      </c>
      <c r="BF64" s="32">
        <f t="shared" si="70"/>
        <v>1</v>
      </c>
      <c r="BG64" s="32">
        <f t="shared" si="70"/>
        <v>1</v>
      </c>
      <c r="BH64" s="32">
        <f t="shared" si="70"/>
        <v>1</v>
      </c>
      <c r="BI64" s="32">
        <f t="shared" si="70"/>
        <v>1</v>
      </c>
      <c r="BJ64" s="32">
        <f t="shared" si="70"/>
        <v>1</v>
      </c>
      <c r="BK64" s="32">
        <f t="shared" si="70"/>
        <v>1</v>
      </c>
      <c r="BL64" s="32">
        <f t="shared" si="70"/>
        <v>1</v>
      </c>
      <c r="BM64" s="32">
        <f t="shared" si="70"/>
        <v>1</v>
      </c>
      <c r="BN64" s="32">
        <f t="shared" ref="BN64:CS64" si="71">SUM(BN59:BN61)</f>
        <v>1</v>
      </c>
      <c r="BO64" s="32">
        <f t="shared" si="71"/>
        <v>1</v>
      </c>
      <c r="BP64" s="32">
        <f t="shared" si="71"/>
        <v>1</v>
      </c>
      <c r="BQ64" s="32">
        <f t="shared" si="71"/>
        <v>1</v>
      </c>
      <c r="BR64" s="32">
        <f t="shared" si="71"/>
        <v>1</v>
      </c>
      <c r="BS64" s="32">
        <f t="shared" si="71"/>
        <v>1</v>
      </c>
      <c r="BT64" s="32">
        <f t="shared" si="71"/>
        <v>1</v>
      </c>
      <c r="BU64" s="32">
        <f t="shared" si="71"/>
        <v>1</v>
      </c>
      <c r="BV64" s="32">
        <f t="shared" si="71"/>
        <v>1</v>
      </c>
      <c r="BW64" s="32">
        <f t="shared" si="71"/>
        <v>1</v>
      </c>
      <c r="BX64" s="32">
        <f t="shared" si="71"/>
        <v>1</v>
      </c>
      <c r="BY64" s="32">
        <f t="shared" si="71"/>
        <v>1</v>
      </c>
      <c r="BZ64" s="32">
        <f t="shared" si="71"/>
        <v>1</v>
      </c>
      <c r="CA64" s="32">
        <f t="shared" si="71"/>
        <v>1</v>
      </c>
      <c r="CB64" s="32">
        <f t="shared" si="71"/>
        <v>1</v>
      </c>
      <c r="CC64" s="32">
        <f t="shared" si="71"/>
        <v>1</v>
      </c>
      <c r="CD64" s="32">
        <f t="shared" si="71"/>
        <v>1</v>
      </c>
      <c r="CE64" s="32">
        <f t="shared" si="71"/>
        <v>1</v>
      </c>
      <c r="CF64" s="32">
        <f t="shared" si="71"/>
        <v>1</v>
      </c>
      <c r="CG64" s="32">
        <f t="shared" si="71"/>
        <v>1</v>
      </c>
      <c r="CH64" s="32">
        <f t="shared" si="71"/>
        <v>1</v>
      </c>
      <c r="CI64" s="32">
        <f t="shared" si="71"/>
        <v>1</v>
      </c>
      <c r="CJ64" s="32">
        <f t="shared" si="71"/>
        <v>1</v>
      </c>
      <c r="CK64" s="32">
        <f t="shared" si="71"/>
        <v>2</v>
      </c>
      <c r="CL64" s="32">
        <f t="shared" si="71"/>
        <v>2</v>
      </c>
      <c r="CM64" s="32">
        <f t="shared" si="71"/>
        <v>2</v>
      </c>
      <c r="CN64" s="32">
        <f t="shared" si="71"/>
        <v>1</v>
      </c>
      <c r="CO64" s="32">
        <f t="shared" si="71"/>
        <v>1</v>
      </c>
      <c r="CP64" s="32">
        <f t="shared" si="71"/>
        <v>1</v>
      </c>
      <c r="CQ64" s="32">
        <f t="shared" si="71"/>
        <v>2</v>
      </c>
      <c r="CR64" s="32">
        <f t="shared" si="71"/>
        <v>2</v>
      </c>
      <c r="CS64" s="32">
        <f t="shared" si="71"/>
        <v>3</v>
      </c>
      <c r="CT64" s="32">
        <f t="shared" ref="CT64:DH64" si="72">SUM(CT59:CT61)</f>
        <v>2</v>
      </c>
      <c r="CU64" s="32">
        <f t="shared" si="72"/>
        <v>2</v>
      </c>
      <c r="CV64" s="32">
        <f t="shared" si="72"/>
        <v>2</v>
      </c>
      <c r="CW64" s="32">
        <f t="shared" si="72"/>
        <v>2</v>
      </c>
      <c r="CX64" s="32">
        <f t="shared" si="72"/>
        <v>3</v>
      </c>
      <c r="CY64" s="32">
        <f t="shared" si="72"/>
        <v>2</v>
      </c>
      <c r="CZ64" s="32">
        <f t="shared" si="72"/>
        <v>2</v>
      </c>
      <c r="DA64" s="32">
        <f t="shared" si="72"/>
        <v>1</v>
      </c>
      <c r="DB64" s="32">
        <f t="shared" si="72"/>
        <v>2</v>
      </c>
      <c r="DC64" s="32">
        <f t="shared" si="72"/>
        <v>2</v>
      </c>
      <c r="DD64" s="32">
        <f t="shared" si="72"/>
        <v>1</v>
      </c>
      <c r="DE64" s="32">
        <f t="shared" si="72"/>
        <v>1</v>
      </c>
      <c r="DF64" s="32">
        <f t="shared" si="72"/>
        <v>2</v>
      </c>
      <c r="DG64" s="32">
        <f t="shared" si="72"/>
        <v>2</v>
      </c>
      <c r="DH64" s="32">
        <f t="shared" si="72"/>
        <v>2</v>
      </c>
      <c r="DI64" s="53">
        <f>SUM(DI59:DI61)</f>
        <v>2</v>
      </c>
      <c r="DJ64" s="53">
        <f>SUM(DJ59:DJ61)</f>
        <v>2</v>
      </c>
      <c r="DK64" s="53">
        <f>SUM(DK59:DK61)</f>
        <v>2</v>
      </c>
      <c r="DL64" s="32">
        <v>0</v>
      </c>
      <c r="DM64" s="32">
        <v>0</v>
      </c>
      <c r="DN64" s="32">
        <v>0</v>
      </c>
      <c r="DO64" s="32">
        <v>0</v>
      </c>
      <c r="DP64" s="32">
        <v>0</v>
      </c>
      <c r="DQ64" s="32">
        <v>0</v>
      </c>
      <c r="DR64" s="53">
        <v>0</v>
      </c>
      <c r="DS64" s="32">
        <f>SUM(DS59:DS61)</f>
        <v>1</v>
      </c>
      <c r="DT64" s="32">
        <f>SUM(DT59:DT61)</f>
        <v>1</v>
      </c>
      <c r="DU64" s="32">
        <f>SUM(DU59:DU61)</f>
        <v>1</v>
      </c>
      <c r="DV64" s="32">
        <f>SUM(DV59:DV61)</f>
        <v>1</v>
      </c>
      <c r="DW64" s="53">
        <f>SUM(DW59:DW61)</f>
        <v>1</v>
      </c>
      <c r="DX64" s="32"/>
      <c r="DY64" s="32">
        <f>SUM(DY59:DY61)</f>
        <v>1</v>
      </c>
      <c r="DZ64" s="32">
        <f>SUM(DZ59:DZ61)</f>
        <v>1</v>
      </c>
      <c r="EA64" s="32"/>
      <c r="EB64" s="32"/>
      <c r="EC64" s="32">
        <f>SUM(EC59:EC61)</f>
        <v>1</v>
      </c>
      <c r="ED64" s="32">
        <f>SUM(ED59:ED61)</f>
        <v>2</v>
      </c>
      <c r="EE64" s="32">
        <f>SUM(EE59:EE61)</f>
        <v>1</v>
      </c>
      <c r="EF64" s="32">
        <v>0</v>
      </c>
      <c r="EG64" s="32">
        <v>0</v>
      </c>
      <c r="EH64" s="32">
        <v>0</v>
      </c>
      <c r="EI64" s="32">
        <f>SUM(EI59:EI61)</f>
        <v>1</v>
      </c>
      <c r="EJ64" s="32">
        <f>SUM(EJ59:EJ61)</f>
        <v>1</v>
      </c>
      <c r="EK64" s="32">
        <f>SUM(EK60:EK61)</f>
        <v>1</v>
      </c>
      <c r="EL64" s="32">
        <f>SUM(EL60:EL61)</f>
        <v>1</v>
      </c>
      <c r="EM64" s="32">
        <f>SUM(EM60:EM61)</f>
        <v>1</v>
      </c>
      <c r="EN64" s="32">
        <f t="shared" ref="EN64:ES64" si="73">SUM(EN59:EN61)</f>
        <v>2</v>
      </c>
      <c r="EO64" s="32">
        <f t="shared" si="73"/>
        <v>2</v>
      </c>
      <c r="EP64" s="32">
        <f t="shared" si="73"/>
        <v>2</v>
      </c>
      <c r="EQ64" s="32">
        <f t="shared" si="73"/>
        <v>1</v>
      </c>
      <c r="ER64" s="32">
        <f t="shared" si="73"/>
        <v>2</v>
      </c>
      <c r="ES64" s="32">
        <f t="shared" si="73"/>
        <v>2</v>
      </c>
      <c r="ET64" s="53">
        <f>SUM(ET59:ET61)</f>
        <v>3</v>
      </c>
      <c r="EU64" s="53">
        <f>SUM(EU59:EU61)</f>
        <v>3</v>
      </c>
      <c r="EV64" s="53">
        <f>SUM(EV59:EV61)</f>
        <v>3</v>
      </c>
      <c r="EW64" s="53">
        <f>SUM(EW59:EW61)</f>
        <v>2</v>
      </c>
      <c r="EX64" s="53">
        <f>SUM(EX60:EX61)</f>
        <v>2</v>
      </c>
      <c r="EY64" s="53">
        <f>SUM(EY60:EY61)</f>
        <v>2</v>
      </c>
      <c r="EZ64" s="32">
        <f>SUM(EZ60:EZ61)</f>
        <v>2</v>
      </c>
      <c r="FA64" s="32">
        <f>SUM(FA59:FA61)</f>
        <v>2</v>
      </c>
      <c r="FB64" s="32">
        <f>SUM(FB59:FB61)</f>
        <v>2</v>
      </c>
      <c r="FC64" s="32">
        <f>SUM(FC61)</f>
        <v>2</v>
      </c>
      <c r="FD64" s="32">
        <f>SUM(FD61)</f>
        <v>1</v>
      </c>
      <c r="FE64" s="32">
        <f>SUM(FE61)</f>
        <v>1</v>
      </c>
      <c r="FF64" s="32">
        <f>SUM(FF61)</f>
        <v>1</v>
      </c>
      <c r="FG64" s="32">
        <f>SUM(FG61)</f>
        <v>1</v>
      </c>
      <c r="FH64" s="53">
        <f>SUM(FH59:FH61)</f>
        <v>1</v>
      </c>
      <c r="FI64" s="53">
        <f>SUM(FI61)</f>
        <v>1</v>
      </c>
      <c r="FJ64" s="53">
        <f>SUM(FJ61)</f>
        <v>1</v>
      </c>
      <c r="FK64" s="53">
        <f>SUM(FK61)</f>
        <v>1</v>
      </c>
      <c r="FL64" s="53">
        <f t="shared" ref="FL64:FQ64" si="74">SUM(FL59:FL61)</f>
        <v>1</v>
      </c>
      <c r="FM64" s="32">
        <f t="shared" si="74"/>
        <v>1</v>
      </c>
      <c r="FN64" s="32">
        <f t="shared" si="74"/>
        <v>1</v>
      </c>
      <c r="FO64" s="32">
        <f t="shared" si="74"/>
        <v>1</v>
      </c>
      <c r="FP64" s="53">
        <f t="shared" si="74"/>
        <v>1</v>
      </c>
      <c r="FQ64" s="53">
        <f t="shared" si="74"/>
        <v>1</v>
      </c>
      <c r="FR64" s="53">
        <f>SUM(FR59:FR61)</f>
        <v>1</v>
      </c>
      <c r="FS64" s="53">
        <f>SUM(FS59:FS61)</f>
        <v>1</v>
      </c>
      <c r="FT64" s="53">
        <f>SUM(FT60:FT61)</f>
        <v>0</v>
      </c>
      <c r="FU64" s="53">
        <f>SUM(FU60:FU61)</f>
        <v>0</v>
      </c>
      <c r="FV64" s="53">
        <f>SUM(FV60:FV61)</f>
        <v>0</v>
      </c>
      <c r="FW64" s="53">
        <f t="shared" ref="FW64:GE64" si="75">SUM(FW60:FW61)</f>
        <v>0</v>
      </c>
      <c r="FX64" s="53">
        <f t="shared" si="75"/>
        <v>0</v>
      </c>
      <c r="FY64" s="53">
        <f t="shared" si="75"/>
        <v>0</v>
      </c>
      <c r="FZ64" s="53">
        <f t="shared" si="75"/>
        <v>0</v>
      </c>
      <c r="GA64" s="53">
        <f t="shared" si="75"/>
        <v>0</v>
      </c>
      <c r="GB64" s="53">
        <f t="shared" si="75"/>
        <v>0</v>
      </c>
      <c r="GC64" s="53">
        <f t="shared" si="75"/>
        <v>0</v>
      </c>
      <c r="GD64" s="53">
        <f t="shared" si="75"/>
        <v>0</v>
      </c>
      <c r="GE64" s="53">
        <f t="shared" si="75"/>
        <v>0</v>
      </c>
      <c r="GF64" s="53">
        <f t="shared" ref="GF64:GK64" si="76">SUM(GF60:GF61)</f>
        <v>0</v>
      </c>
      <c r="GG64" s="53">
        <f t="shared" si="76"/>
        <v>0</v>
      </c>
      <c r="GH64" s="53">
        <f t="shared" si="76"/>
        <v>0</v>
      </c>
      <c r="GI64" s="53">
        <f t="shared" si="76"/>
        <v>0</v>
      </c>
      <c r="GJ64" s="53">
        <f t="shared" si="76"/>
        <v>0</v>
      </c>
      <c r="GK64" s="53">
        <f t="shared" si="76"/>
        <v>0</v>
      </c>
      <c r="GL64" s="53">
        <f t="shared" ref="GL64:GN64" si="77">SUM(GL60:GL61)</f>
        <v>0</v>
      </c>
      <c r="GM64" s="53">
        <f t="shared" si="77"/>
        <v>0</v>
      </c>
      <c r="GN64" s="53">
        <f t="shared" si="77"/>
        <v>0</v>
      </c>
      <c r="GO64" s="53">
        <f t="shared" ref="GO64:GT64" si="78">SUM(GO59:GO61)</f>
        <v>2</v>
      </c>
      <c r="GP64" s="53">
        <f t="shared" si="78"/>
        <v>3</v>
      </c>
      <c r="GQ64" s="32">
        <f t="shared" si="78"/>
        <v>2</v>
      </c>
      <c r="GR64" s="32">
        <f t="shared" si="78"/>
        <v>2</v>
      </c>
      <c r="GS64" s="53">
        <f t="shared" si="78"/>
        <v>2</v>
      </c>
      <c r="GT64" s="53">
        <f t="shared" si="78"/>
        <v>1</v>
      </c>
      <c r="GU64" s="32">
        <v>0</v>
      </c>
      <c r="GV64" s="32">
        <v>0</v>
      </c>
      <c r="GW64" s="32">
        <v>0</v>
      </c>
      <c r="GX64" s="32">
        <v>0</v>
      </c>
      <c r="GY64" s="32">
        <v>0</v>
      </c>
      <c r="GZ64" s="32">
        <f>SUM(GZ59:GZ61)</f>
        <v>1</v>
      </c>
      <c r="HA64" s="32">
        <f>SUM(HA59:HA61)</f>
        <v>2</v>
      </c>
      <c r="HB64" s="32">
        <f>SUM(HB59:HB61)</f>
        <v>2</v>
      </c>
      <c r="HC64" s="32">
        <f t="shared" ref="HC64:HQ64" si="79">SUM(HC59:HC61)</f>
        <v>1</v>
      </c>
      <c r="HD64" s="32">
        <f t="shared" si="79"/>
        <v>2</v>
      </c>
      <c r="HE64" s="32">
        <f t="shared" si="79"/>
        <v>2</v>
      </c>
      <c r="HF64" s="32">
        <f t="shared" si="79"/>
        <v>2</v>
      </c>
      <c r="HG64" s="32">
        <f t="shared" si="79"/>
        <v>2</v>
      </c>
      <c r="HH64" s="32">
        <f t="shared" si="79"/>
        <v>1</v>
      </c>
      <c r="HI64" s="32">
        <f t="shared" si="79"/>
        <v>0</v>
      </c>
      <c r="HJ64" s="32">
        <f t="shared" si="79"/>
        <v>0</v>
      </c>
      <c r="HK64" s="32">
        <f t="shared" si="79"/>
        <v>0</v>
      </c>
      <c r="HL64" s="32">
        <f t="shared" si="79"/>
        <v>0</v>
      </c>
      <c r="HM64" s="32">
        <f t="shared" si="79"/>
        <v>1</v>
      </c>
      <c r="HN64" s="32">
        <f t="shared" si="79"/>
        <v>2</v>
      </c>
      <c r="HO64" s="32">
        <f t="shared" si="79"/>
        <v>1</v>
      </c>
      <c r="HP64" s="32">
        <f t="shared" si="79"/>
        <v>2</v>
      </c>
      <c r="HQ64" s="32">
        <f t="shared" si="79"/>
        <v>1</v>
      </c>
      <c r="HR64" s="53">
        <f>SUM(HR59:HR61)</f>
        <v>1</v>
      </c>
      <c r="HS64" s="53">
        <f t="shared" ref="HS64:IA64" si="80">SUM(HS59:HS61)</f>
        <v>0</v>
      </c>
      <c r="HT64" s="53">
        <f t="shared" si="80"/>
        <v>1</v>
      </c>
      <c r="HU64" s="53">
        <f t="shared" si="80"/>
        <v>2</v>
      </c>
      <c r="HV64" s="53">
        <f t="shared" si="80"/>
        <v>2</v>
      </c>
      <c r="HW64" s="53">
        <f t="shared" si="80"/>
        <v>2</v>
      </c>
      <c r="HX64" s="53">
        <f t="shared" si="80"/>
        <v>3</v>
      </c>
      <c r="HY64" s="53">
        <f t="shared" si="80"/>
        <v>4</v>
      </c>
      <c r="HZ64" s="53">
        <f t="shared" si="80"/>
        <v>3</v>
      </c>
      <c r="IA64" s="53">
        <f t="shared" si="80"/>
        <v>4</v>
      </c>
    </row>
    <row r="65" spans="1:235" ht="15" thickTop="1" x14ac:dyDescent="0.3"/>
    <row r="66" spans="1:235" x14ac:dyDescent="0.3">
      <c r="EQ66" s="2"/>
      <c r="ER66" s="2"/>
      <c r="ES66" s="2"/>
      <c r="HB66" s="1" t="s">
        <v>186</v>
      </c>
    </row>
    <row r="67" spans="1:235" x14ac:dyDescent="0.3">
      <c r="A67" s="55" t="s">
        <v>160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 t="s">
        <v>25</v>
      </c>
      <c r="HE67" s="13"/>
      <c r="HF67" s="13"/>
      <c r="HG67" s="13" t="s">
        <v>186</v>
      </c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</row>
    <row r="68" spans="1:235" x14ac:dyDescent="0.3">
      <c r="A68" s="51" t="s">
        <v>161</v>
      </c>
      <c r="B68" s="1">
        <v>1</v>
      </c>
      <c r="C68" s="1">
        <v>1</v>
      </c>
      <c r="D68" s="1">
        <v>1</v>
      </c>
      <c r="E68" s="1">
        <v>1</v>
      </c>
      <c r="F68" s="1">
        <v>1</v>
      </c>
      <c r="G68" s="1">
        <v>1</v>
      </c>
      <c r="H68" s="1">
        <v>1</v>
      </c>
      <c r="I68" s="1">
        <v>2</v>
      </c>
      <c r="J68" s="1">
        <v>2</v>
      </c>
      <c r="K68" s="1">
        <v>2</v>
      </c>
      <c r="L68" s="1">
        <v>3</v>
      </c>
      <c r="M68" s="1">
        <v>3</v>
      </c>
      <c r="N68" s="1">
        <v>3</v>
      </c>
      <c r="O68" s="1">
        <v>2</v>
      </c>
      <c r="P68" s="1">
        <v>1</v>
      </c>
      <c r="Q68" s="1">
        <v>1</v>
      </c>
      <c r="R68" s="1">
        <v>1</v>
      </c>
      <c r="S68" s="1">
        <v>1</v>
      </c>
      <c r="T68" s="1">
        <v>1</v>
      </c>
      <c r="U68" s="1">
        <v>1</v>
      </c>
      <c r="V68" s="1">
        <v>1</v>
      </c>
      <c r="W68" s="1">
        <v>3</v>
      </c>
      <c r="X68" s="1">
        <v>3</v>
      </c>
      <c r="Y68" s="1">
        <v>1</v>
      </c>
      <c r="Z68" s="1">
        <v>3</v>
      </c>
      <c r="AA68" s="1">
        <v>3</v>
      </c>
      <c r="AB68" s="1">
        <v>3</v>
      </c>
      <c r="AC68" s="1">
        <v>3</v>
      </c>
      <c r="AD68" s="1">
        <v>3</v>
      </c>
      <c r="AE68" s="1">
        <v>2</v>
      </c>
      <c r="AF68" s="1">
        <v>2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AL68" s="1">
        <v>1</v>
      </c>
      <c r="AM68" s="1">
        <v>1</v>
      </c>
      <c r="AN68" s="1">
        <v>1</v>
      </c>
      <c r="AO68" s="1">
        <v>1</v>
      </c>
      <c r="AP68" s="1">
        <v>1</v>
      </c>
      <c r="AQ68" s="1">
        <v>1</v>
      </c>
      <c r="AR68" s="1">
        <v>1</v>
      </c>
      <c r="AS68" s="1">
        <v>1</v>
      </c>
      <c r="AT68" s="1">
        <v>1</v>
      </c>
      <c r="AU68" s="1">
        <v>1</v>
      </c>
      <c r="AV68" s="1">
        <v>1</v>
      </c>
      <c r="AW68" s="1">
        <v>1</v>
      </c>
      <c r="AX68" s="1">
        <v>1</v>
      </c>
      <c r="AY68" s="1">
        <v>1</v>
      </c>
      <c r="AZ68" s="1">
        <v>1</v>
      </c>
      <c r="BA68" s="1">
        <v>1</v>
      </c>
      <c r="BB68" s="1">
        <v>1</v>
      </c>
      <c r="BC68" s="1">
        <v>1</v>
      </c>
      <c r="BD68" s="1">
        <v>1</v>
      </c>
      <c r="BE68" s="1">
        <v>1</v>
      </c>
      <c r="BF68" s="1">
        <v>1</v>
      </c>
      <c r="BG68" s="1">
        <v>1</v>
      </c>
      <c r="BH68" s="1">
        <v>1</v>
      </c>
      <c r="BI68" s="1">
        <v>1</v>
      </c>
      <c r="BJ68" s="1">
        <v>1</v>
      </c>
      <c r="BK68" s="1">
        <v>1</v>
      </c>
      <c r="BL68" s="1">
        <v>1</v>
      </c>
      <c r="BM68" s="1">
        <v>1</v>
      </c>
      <c r="BN68" s="1">
        <v>1</v>
      </c>
      <c r="BO68" s="1">
        <v>1</v>
      </c>
      <c r="BP68" s="1">
        <v>1</v>
      </c>
      <c r="BQ68" s="1">
        <v>1</v>
      </c>
      <c r="BR68" s="1">
        <v>1</v>
      </c>
      <c r="BS68" s="1">
        <v>1</v>
      </c>
      <c r="BT68" s="1">
        <v>1</v>
      </c>
      <c r="BU68" s="1">
        <v>1</v>
      </c>
      <c r="BV68" s="1">
        <v>1</v>
      </c>
      <c r="BW68" s="1">
        <v>1</v>
      </c>
      <c r="BX68" s="1">
        <v>1</v>
      </c>
      <c r="BY68" s="1">
        <v>1</v>
      </c>
      <c r="BZ68" s="1">
        <v>1</v>
      </c>
      <c r="CA68" s="1">
        <v>1</v>
      </c>
      <c r="CB68" s="1">
        <v>1</v>
      </c>
      <c r="CC68" s="1">
        <v>1</v>
      </c>
      <c r="CD68" s="1">
        <v>1</v>
      </c>
      <c r="CE68" s="1">
        <v>1</v>
      </c>
      <c r="CF68" s="1">
        <v>1</v>
      </c>
      <c r="CG68" s="1">
        <v>1</v>
      </c>
      <c r="CH68" s="1">
        <v>1</v>
      </c>
      <c r="CI68" s="1">
        <v>1</v>
      </c>
      <c r="CJ68" s="1">
        <v>1</v>
      </c>
      <c r="CK68" s="1">
        <v>2</v>
      </c>
      <c r="CL68" s="1">
        <v>2</v>
      </c>
      <c r="CM68" s="1">
        <v>2</v>
      </c>
      <c r="CN68" s="1">
        <v>1</v>
      </c>
      <c r="CO68" s="1">
        <v>1</v>
      </c>
      <c r="CP68" s="1">
        <v>1</v>
      </c>
      <c r="CQ68" s="1">
        <v>2</v>
      </c>
      <c r="CR68" s="1">
        <v>2</v>
      </c>
      <c r="CS68" s="1">
        <v>3</v>
      </c>
      <c r="CT68" s="1">
        <v>2</v>
      </c>
      <c r="CU68" s="1">
        <v>2</v>
      </c>
      <c r="CV68" s="1">
        <v>2</v>
      </c>
      <c r="CW68" s="1">
        <v>2</v>
      </c>
      <c r="CX68" s="1">
        <v>3</v>
      </c>
      <c r="CY68" s="1">
        <v>2</v>
      </c>
      <c r="CZ68" s="1">
        <v>2</v>
      </c>
      <c r="DA68" s="1">
        <v>1</v>
      </c>
      <c r="DB68" s="1">
        <v>2</v>
      </c>
      <c r="DC68" s="1">
        <v>2</v>
      </c>
      <c r="DD68" s="1">
        <v>1</v>
      </c>
      <c r="DE68" s="1">
        <v>1</v>
      </c>
      <c r="DF68" s="1">
        <v>2</v>
      </c>
      <c r="DG68" s="1">
        <v>2</v>
      </c>
      <c r="DH68" s="1">
        <v>2</v>
      </c>
      <c r="DI68" s="1">
        <v>2</v>
      </c>
      <c r="DJ68" s="1">
        <v>2</v>
      </c>
      <c r="DK68" s="1">
        <v>2</v>
      </c>
      <c r="DS68" s="1">
        <v>1</v>
      </c>
      <c r="DT68" s="1">
        <v>1</v>
      </c>
      <c r="DU68" s="1">
        <v>1</v>
      </c>
      <c r="DV68" s="1">
        <v>1</v>
      </c>
      <c r="DW68" s="1">
        <v>1</v>
      </c>
      <c r="DY68" s="1">
        <v>1</v>
      </c>
      <c r="DZ68" s="1">
        <v>1</v>
      </c>
      <c r="EC68" s="1">
        <v>1</v>
      </c>
      <c r="ED68" s="1">
        <v>2</v>
      </c>
      <c r="EE68" s="1">
        <v>1</v>
      </c>
      <c r="EI68" s="1">
        <v>1</v>
      </c>
      <c r="EJ68" s="1">
        <v>1</v>
      </c>
      <c r="EK68" s="1">
        <v>1</v>
      </c>
      <c r="EL68" s="1">
        <v>1</v>
      </c>
      <c r="EM68" s="1">
        <v>1</v>
      </c>
      <c r="EN68" s="1">
        <v>2</v>
      </c>
      <c r="EO68" s="1">
        <v>2</v>
      </c>
      <c r="EP68" s="1">
        <v>2</v>
      </c>
      <c r="EQ68" s="1">
        <v>1</v>
      </c>
      <c r="ER68" s="1">
        <v>2</v>
      </c>
      <c r="ES68" s="1">
        <v>2</v>
      </c>
      <c r="ET68" s="1">
        <v>3</v>
      </c>
      <c r="EU68" s="1">
        <v>3</v>
      </c>
      <c r="EV68" s="1">
        <v>3</v>
      </c>
      <c r="EW68" s="1">
        <v>2</v>
      </c>
      <c r="EX68" s="1">
        <v>2</v>
      </c>
      <c r="EY68" s="1">
        <v>2</v>
      </c>
      <c r="EZ68" s="1">
        <v>2</v>
      </c>
      <c r="FA68" s="1">
        <v>2</v>
      </c>
      <c r="FB68" s="1">
        <v>2</v>
      </c>
      <c r="FC68" s="1">
        <v>2</v>
      </c>
      <c r="FD68" s="1">
        <v>1</v>
      </c>
      <c r="FE68" s="1">
        <v>1</v>
      </c>
      <c r="FF68" s="1">
        <v>1</v>
      </c>
      <c r="FG68" s="1">
        <v>1</v>
      </c>
      <c r="FH68" s="1">
        <v>1</v>
      </c>
      <c r="FI68" s="1">
        <v>1</v>
      </c>
      <c r="FJ68" s="1">
        <v>1</v>
      </c>
      <c r="FK68" s="1">
        <v>1</v>
      </c>
      <c r="FL68" s="1">
        <v>1</v>
      </c>
      <c r="FM68" s="1">
        <v>1</v>
      </c>
      <c r="FN68" s="1">
        <v>1</v>
      </c>
      <c r="FO68" s="1">
        <v>1</v>
      </c>
      <c r="FP68" s="1">
        <v>1</v>
      </c>
      <c r="FQ68" s="1">
        <v>1</v>
      </c>
      <c r="FR68" s="1">
        <v>1</v>
      </c>
      <c r="FS68" s="1">
        <v>1</v>
      </c>
      <c r="GO68" s="1">
        <v>2</v>
      </c>
      <c r="GP68" s="1">
        <v>3</v>
      </c>
      <c r="GQ68" s="1">
        <v>2</v>
      </c>
      <c r="GR68" s="1">
        <v>2</v>
      </c>
      <c r="GS68" s="1">
        <v>2</v>
      </c>
      <c r="GT68" s="1">
        <v>1</v>
      </c>
      <c r="GZ68" s="1">
        <v>1</v>
      </c>
      <c r="HA68" s="1">
        <v>2</v>
      </c>
      <c r="HB68" s="1">
        <v>2</v>
      </c>
      <c r="HC68" s="1">
        <v>1</v>
      </c>
      <c r="HD68" s="1">
        <v>2</v>
      </c>
      <c r="HE68" s="1">
        <v>2</v>
      </c>
      <c r="HF68" s="1">
        <v>2</v>
      </c>
      <c r="HG68" s="1">
        <v>2</v>
      </c>
      <c r="HH68" s="1">
        <v>1</v>
      </c>
      <c r="HM68" s="1">
        <v>1</v>
      </c>
      <c r="HN68" s="1">
        <v>2</v>
      </c>
      <c r="HO68" s="1">
        <v>1</v>
      </c>
      <c r="HP68" s="1">
        <v>2</v>
      </c>
      <c r="HQ68" s="1">
        <v>1</v>
      </c>
      <c r="HR68" s="1">
        <v>1</v>
      </c>
      <c r="HT68" s="1">
        <v>1</v>
      </c>
      <c r="HU68" s="1">
        <v>1</v>
      </c>
      <c r="HV68" s="1">
        <v>1</v>
      </c>
      <c r="HW68" s="1">
        <v>1</v>
      </c>
      <c r="HX68" s="1">
        <v>2</v>
      </c>
      <c r="HY68" s="1">
        <v>3</v>
      </c>
      <c r="HZ68" s="1">
        <v>3</v>
      </c>
      <c r="IA68" s="1">
        <v>4</v>
      </c>
    </row>
    <row r="69" spans="1:235" x14ac:dyDescent="0.3">
      <c r="A69" s="51" t="s">
        <v>162</v>
      </c>
      <c r="HF69" s="1" t="s">
        <v>25</v>
      </c>
    </row>
    <row r="70" spans="1:235" x14ac:dyDescent="0.3">
      <c r="A70" s="51" t="s">
        <v>163</v>
      </c>
      <c r="GA70" s="4">
        <v>0</v>
      </c>
      <c r="GB70" s="4">
        <v>0</v>
      </c>
      <c r="GC70" s="4">
        <v>0</v>
      </c>
      <c r="GD70" s="4">
        <v>0</v>
      </c>
      <c r="GE70" s="4">
        <v>0</v>
      </c>
      <c r="GF70" s="4">
        <v>0</v>
      </c>
      <c r="GG70" s="4">
        <v>0</v>
      </c>
      <c r="HU70" s="1">
        <v>1</v>
      </c>
      <c r="HV70" s="1">
        <v>1</v>
      </c>
      <c r="HW70" s="1">
        <v>1</v>
      </c>
      <c r="HX70" s="1">
        <v>1</v>
      </c>
      <c r="HY70" s="1">
        <v>1</v>
      </c>
    </row>
    <row r="71" spans="1:235" ht="15" thickBot="1" x14ac:dyDescent="0.35">
      <c r="A71" s="53" t="s">
        <v>26</v>
      </c>
      <c r="B71" s="32">
        <f t="shared" ref="B71:AG71" si="81">SUM(B68:B70)</f>
        <v>1</v>
      </c>
      <c r="C71" s="32">
        <f t="shared" si="81"/>
        <v>1</v>
      </c>
      <c r="D71" s="32">
        <f t="shared" si="81"/>
        <v>1</v>
      </c>
      <c r="E71" s="32">
        <f t="shared" si="81"/>
        <v>1</v>
      </c>
      <c r="F71" s="32">
        <f t="shared" si="81"/>
        <v>1</v>
      </c>
      <c r="G71" s="32">
        <f t="shared" si="81"/>
        <v>1</v>
      </c>
      <c r="H71" s="32">
        <f t="shared" si="81"/>
        <v>1</v>
      </c>
      <c r="I71" s="32">
        <f t="shared" si="81"/>
        <v>2</v>
      </c>
      <c r="J71" s="32">
        <f t="shared" si="81"/>
        <v>2</v>
      </c>
      <c r="K71" s="32">
        <f t="shared" si="81"/>
        <v>2</v>
      </c>
      <c r="L71" s="32">
        <f t="shared" si="81"/>
        <v>3</v>
      </c>
      <c r="M71" s="32">
        <f t="shared" si="81"/>
        <v>3</v>
      </c>
      <c r="N71" s="32">
        <f t="shared" si="81"/>
        <v>3</v>
      </c>
      <c r="O71" s="32">
        <f t="shared" si="81"/>
        <v>2</v>
      </c>
      <c r="P71" s="32">
        <f t="shared" si="81"/>
        <v>1</v>
      </c>
      <c r="Q71" s="32">
        <f t="shared" si="81"/>
        <v>1</v>
      </c>
      <c r="R71" s="32">
        <f t="shared" si="81"/>
        <v>1</v>
      </c>
      <c r="S71" s="32">
        <f t="shared" si="81"/>
        <v>1</v>
      </c>
      <c r="T71" s="32">
        <f t="shared" si="81"/>
        <v>1</v>
      </c>
      <c r="U71" s="32">
        <f t="shared" si="81"/>
        <v>1</v>
      </c>
      <c r="V71" s="32">
        <f t="shared" si="81"/>
        <v>1</v>
      </c>
      <c r="W71" s="32">
        <f t="shared" si="81"/>
        <v>3</v>
      </c>
      <c r="X71" s="32">
        <f t="shared" si="81"/>
        <v>3</v>
      </c>
      <c r="Y71" s="32">
        <f t="shared" si="81"/>
        <v>1</v>
      </c>
      <c r="Z71" s="32">
        <f t="shared" si="81"/>
        <v>3</v>
      </c>
      <c r="AA71" s="32">
        <f t="shared" si="81"/>
        <v>3</v>
      </c>
      <c r="AB71" s="32">
        <f t="shared" si="81"/>
        <v>3</v>
      </c>
      <c r="AC71" s="32">
        <f t="shared" si="81"/>
        <v>3</v>
      </c>
      <c r="AD71" s="32">
        <f t="shared" si="81"/>
        <v>3</v>
      </c>
      <c r="AE71" s="32">
        <f t="shared" si="81"/>
        <v>2</v>
      </c>
      <c r="AF71" s="32">
        <f t="shared" si="81"/>
        <v>2</v>
      </c>
      <c r="AG71" s="32">
        <f t="shared" si="81"/>
        <v>1</v>
      </c>
      <c r="AH71" s="32">
        <f t="shared" ref="AH71:BM71" si="82">SUM(AH68:AH70)</f>
        <v>1</v>
      </c>
      <c r="AI71" s="32">
        <f t="shared" si="82"/>
        <v>1</v>
      </c>
      <c r="AJ71" s="32">
        <f t="shared" si="82"/>
        <v>1</v>
      </c>
      <c r="AK71" s="32">
        <f t="shared" si="82"/>
        <v>1</v>
      </c>
      <c r="AL71" s="32">
        <f t="shared" si="82"/>
        <v>1</v>
      </c>
      <c r="AM71" s="32">
        <f t="shared" si="82"/>
        <v>1</v>
      </c>
      <c r="AN71" s="32">
        <f t="shared" si="82"/>
        <v>1</v>
      </c>
      <c r="AO71" s="32">
        <f t="shared" si="82"/>
        <v>1</v>
      </c>
      <c r="AP71" s="32">
        <f t="shared" si="82"/>
        <v>1</v>
      </c>
      <c r="AQ71" s="32">
        <f t="shared" si="82"/>
        <v>1</v>
      </c>
      <c r="AR71" s="32">
        <f t="shared" si="82"/>
        <v>1</v>
      </c>
      <c r="AS71" s="32">
        <f t="shared" si="82"/>
        <v>1</v>
      </c>
      <c r="AT71" s="32">
        <f t="shared" si="82"/>
        <v>1</v>
      </c>
      <c r="AU71" s="32">
        <f t="shared" si="82"/>
        <v>1</v>
      </c>
      <c r="AV71" s="32">
        <f t="shared" si="82"/>
        <v>1</v>
      </c>
      <c r="AW71" s="32">
        <f t="shared" si="82"/>
        <v>1</v>
      </c>
      <c r="AX71" s="32">
        <f t="shared" si="82"/>
        <v>1</v>
      </c>
      <c r="AY71" s="32">
        <f t="shared" si="82"/>
        <v>1</v>
      </c>
      <c r="AZ71" s="32">
        <f t="shared" si="82"/>
        <v>1</v>
      </c>
      <c r="BA71" s="32">
        <f t="shared" si="82"/>
        <v>1</v>
      </c>
      <c r="BB71" s="32">
        <f t="shared" si="82"/>
        <v>1</v>
      </c>
      <c r="BC71" s="32">
        <f t="shared" si="82"/>
        <v>1</v>
      </c>
      <c r="BD71" s="32">
        <f t="shared" si="82"/>
        <v>1</v>
      </c>
      <c r="BE71" s="32">
        <f t="shared" si="82"/>
        <v>1</v>
      </c>
      <c r="BF71" s="32">
        <f t="shared" si="82"/>
        <v>1</v>
      </c>
      <c r="BG71" s="32">
        <f t="shared" si="82"/>
        <v>1</v>
      </c>
      <c r="BH71" s="32">
        <f t="shared" si="82"/>
        <v>1</v>
      </c>
      <c r="BI71" s="32">
        <f t="shared" si="82"/>
        <v>1</v>
      </c>
      <c r="BJ71" s="32">
        <f t="shared" si="82"/>
        <v>1</v>
      </c>
      <c r="BK71" s="32">
        <f t="shared" si="82"/>
        <v>1</v>
      </c>
      <c r="BL71" s="32">
        <f t="shared" si="82"/>
        <v>1</v>
      </c>
      <c r="BM71" s="32">
        <f t="shared" si="82"/>
        <v>1</v>
      </c>
      <c r="BN71" s="32">
        <f t="shared" ref="BN71:CS71" si="83">SUM(BN68:BN70)</f>
        <v>1</v>
      </c>
      <c r="BO71" s="32">
        <f t="shared" si="83"/>
        <v>1</v>
      </c>
      <c r="BP71" s="32">
        <f t="shared" si="83"/>
        <v>1</v>
      </c>
      <c r="BQ71" s="32">
        <f t="shared" si="83"/>
        <v>1</v>
      </c>
      <c r="BR71" s="32">
        <f t="shared" si="83"/>
        <v>1</v>
      </c>
      <c r="BS71" s="32">
        <f t="shared" si="83"/>
        <v>1</v>
      </c>
      <c r="BT71" s="32">
        <f t="shared" si="83"/>
        <v>1</v>
      </c>
      <c r="BU71" s="32">
        <f t="shared" si="83"/>
        <v>1</v>
      </c>
      <c r="BV71" s="32">
        <f t="shared" si="83"/>
        <v>1</v>
      </c>
      <c r="BW71" s="32">
        <f t="shared" si="83"/>
        <v>1</v>
      </c>
      <c r="BX71" s="32">
        <f t="shared" si="83"/>
        <v>1</v>
      </c>
      <c r="BY71" s="32">
        <f t="shared" si="83"/>
        <v>1</v>
      </c>
      <c r="BZ71" s="32">
        <f t="shared" si="83"/>
        <v>1</v>
      </c>
      <c r="CA71" s="32">
        <f t="shared" si="83"/>
        <v>1</v>
      </c>
      <c r="CB71" s="32">
        <f t="shared" si="83"/>
        <v>1</v>
      </c>
      <c r="CC71" s="32">
        <f t="shared" si="83"/>
        <v>1</v>
      </c>
      <c r="CD71" s="32">
        <f t="shared" si="83"/>
        <v>1</v>
      </c>
      <c r="CE71" s="32">
        <f t="shared" si="83"/>
        <v>1</v>
      </c>
      <c r="CF71" s="32">
        <f t="shared" si="83"/>
        <v>1</v>
      </c>
      <c r="CG71" s="32">
        <f t="shared" si="83"/>
        <v>1</v>
      </c>
      <c r="CH71" s="32">
        <f t="shared" si="83"/>
        <v>1</v>
      </c>
      <c r="CI71" s="32">
        <f t="shared" si="83"/>
        <v>1</v>
      </c>
      <c r="CJ71" s="32">
        <f t="shared" si="83"/>
        <v>1</v>
      </c>
      <c r="CK71" s="32">
        <f t="shared" si="83"/>
        <v>2</v>
      </c>
      <c r="CL71" s="32">
        <f t="shared" si="83"/>
        <v>2</v>
      </c>
      <c r="CM71" s="32">
        <f t="shared" si="83"/>
        <v>2</v>
      </c>
      <c r="CN71" s="32">
        <f t="shared" si="83"/>
        <v>1</v>
      </c>
      <c r="CO71" s="32">
        <f t="shared" si="83"/>
        <v>1</v>
      </c>
      <c r="CP71" s="32">
        <f t="shared" si="83"/>
        <v>1</v>
      </c>
      <c r="CQ71" s="32">
        <f t="shared" si="83"/>
        <v>2</v>
      </c>
      <c r="CR71" s="32">
        <f t="shared" si="83"/>
        <v>2</v>
      </c>
      <c r="CS71" s="32">
        <f t="shared" si="83"/>
        <v>3</v>
      </c>
      <c r="CT71" s="32">
        <f t="shared" ref="CT71:DJ71" si="84">SUM(CT68:CT70)</f>
        <v>2</v>
      </c>
      <c r="CU71" s="32">
        <f t="shared" si="84"/>
        <v>2</v>
      </c>
      <c r="CV71" s="32">
        <f t="shared" si="84"/>
        <v>2</v>
      </c>
      <c r="CW71" s="32">
        <f t="shared" si="84"/>
        <v>2</v>
      </c>
      <c r="CX71" s="32">
        <f t="shared" si="84"/>
        <v>3</v>
      </c>
      <c r="CY71" s="32">
        <f t="shared" si="84"/>
        <v>2</v>
      </c>
      <c r="CZ71" s="32">
        <f t="shared" si="84"/>
        <v>2</v>
      </c>
      <c r="DA71" s="32">
        <f t="shared" si="84"/>
        <v>1</v>
      </c>
      <c r="DB71" s="32">
        <f t="shared" si="84"/>
        <v>2</v>
      </c>
      <c r="DC71" s="32">
        <f t="shared" si="84"/>
        <v>2</v>
      </c>
      <c r="DD71" s="32">
        <f t="shared" si="84"/>
        <v>1</v>
      </c>
      <c r="DE71" s="32">
        <f t="shared" si="84"/>
        <v>1</v>
      </c>
      <c r="DF71" s="32">
        <f t="shared" si="84"/>
        <v>2</v>
      </c>
      <c r="DG71" s="32">
        <f t="shared" si="84"/>
        <v>2</v>
      </c>
      <c r="DH71" s="32">
        <f t="shared" si="84"/>
        <v>2</v>
      </c>
      <c r="DI71" s="32">
        <f t="shared" si="84"/>
        <v>2</v>
      </c>
      <c r="DJ71" s="32">
        <f t="shared" si="84"/>
        <v>2</v>
      </c>
      <c r="DK71" s="53">
        <f>SUM(DK68:DK70)</f>
        <v>2</v>
      </c>
      <c r="DL71" s="32">
        <v>0</v>
      </c>
      <c r="DM71" s="32">
        <v>0</v>
      </c>
      <c r="DN71" s="32">
        <v>0</v>
      </c>
      <c r="DO71" s="32">
        <v>0</v>
      </c>
      <c r="DP71" s="32">
        <v>0</v>
      </c>
      <c r="DQ71" s="32">
        <v>0</v>
      </c>
      <c r="DR71" s="53">
        <v>0</v>
      </c>
      <c r="DS71" s="32">
        <f>SUM(DS68:DS70)</f>
        <v>1</v>
      </c>
      <c r="DT71" s="32">
        <f>SUM(DT68:DT70)</f>
        <v>1</v>
      </c>
      <c r="DU71" s="32">
        <f>SUM(DU68:DU70)</f>
        <v>1</v>
      </c>
      <c r="DV71" s="32">
        <f>SUM(DV68:DV70)</f>
        <v>1</v>
      </c>
      <c r="DW71" s="53">
        <f>SUM(DW68:DW70)</f>
        <v>1</v>
      </c>
      <c r="DX71" s="32"/>
      <c r="DY71" s="32">
        <f>SUM(DY68:DY70)</f>
        <v>1</v>
      </c>
      <c r="DZ71" s="32">
        <f>SUM(DZ68:DZ70)</f>
        <v>1</v>
      </c>
      <c r="EA71" s="32"/>
      <c r="EB71" s="32"/>
      <c r="EC71" s="32">
        <f>SUM(EC68:EC70)</f>
        <v>1</v>
      </c>
      <c r="ED71" s="32">
        <f>SUM(ED68:ED70)</f>
        <v>2</v>
      </c>
      <c r="EE71" s="32">
        <f>SUM(EE68:EE70)</f>
        <v>1</v>
      </c>
      <c r="EF71" s="32">
        <v>0</v>
      </c>
      <c r="EG71" s="32">
        <v>0</v>
      </c>
      <c r="EH71" s="32">
        <v>0</v>
      </c>
      <c r="EI71" s="32">
        <f t="shared" ref="EI71:EN71" si="85">SUM(EI68:EI70)</f>
        <v>1</v>
      </c>
      <c r="EJ71" s="32">
        <f t="shared" si="85"/>
        <v>1</v>
      </c>
      <c r="EK71" s="32">
        <f t="shared" si="85"/>
        <v>1</v>
      </c>
      <c r="EL71" s="32">
        <f t="shared" si="85"/>
        <v>1</v>
      </c>
      <c r="EM71" s="32">
        <f t="shared" si="85"/>
        <v>1</v>
      </c>
      <c r="EN71" s="53">
        <f t="shared" si="85"/>
        <v>2</v>
      </c>
      <c r="EO71" s="53">
        <f t="shared" ref="EO71:EW71" si="86">SUM(EO68:EO70)</f>
        <v>2</v>
      </c>
      <c r="EP71" s="53">
        <f t="shared" si="86"/>
        <v>2</v>
      </c>
      <c r="EQ71" s="53">
        <f t="shared" si="86"/>
        <v>1</v>
      </c>
      <c r="ER71" s="53">
        <f t="shared" si="86"/>
        <v>2</v>
      </c>
      <c r="ES71" s="53">
        <f t="shared" si="86"/>
        <v>2</v>
      </c>
      <c r="ET71" s="53">
        <f t="shared" si="86"/>
        <v>3</v>
      </c>
      <c r="EU71" s="53">
        <f t="shared" si="86"/>
        <v>3</v>
      </c>
      <c r="EV71" s="53">
        <f t="shared" si="86"/>
        <v>3</v>
      </c>
      <c r="EW71" s="53">
        <f t="shared" si="86"/>
        <v>2</v>
      </c>
      <c r="EX71" s="53">
        <f t="shared" ref="EX71:FE71" si="87">SUM(EX68:EX70)</f>
        <v>2</v>
      </c>
      <c r="EY71" s="53">
        <f t="shared" si="87"/>
        <v>2</v>
      </c>
      <c r="EZ71" s="53">
        <f t="shared" si="87"/>
        <v>2</v>
      </c>
      <c r="FA71" s="53">
        <f t="shared" si="87"/>
        <v>2</v>
      </c>
      <c r="FB71" s="53">
        <f t="shared" si="87"/>
        <v>2</v>
      </c>
      <c r="FC71" s="53">
        <f t="shared" si="87"/>
        <v>2</v>
      </c>
      <c r="FD71" s="53">
        <f t="shared" si="87"/>
        <v>1</v>
      </c>
      <c r="FE71" s="53">
        <f t="shared" si="87"/>
        <v>1</v>
      </c>
      <c r="FF71" s="53">
        <f t="shared" ref="FF71:FK71" si="88">SUM(FF68:FF70)</f>
        <v>1</v>
      </c>
      <c r="FG71" s="53">
        <f t="shared" si="88"/>
        <v>1</v>
      </c>
      <c r="FH71" s="53">
        <f t="shared" si="88"/>
        <v>1</v>
      </c>
      <c r="FI71" s="53">
        <f t="shared" si="88"/>
        <v>1</v>
      </c>
      <c r="FJ71" s="53">
        <f t="shared" si="88"/>
        <v>1</v>
      </c>
      <c r="FK71" s="53">
        <f t="shared" si="88"/>
        <v>1</v>
      </c>
      <c r="FL71" s="53">
        <f t="shared" ref="FL71:FQ71" si="89">SUM(FL68:FL70)</f>
        <v>1</v>
      </c>
      <c r="FM71" s="53">
        <f t="shared" si="89"/>
        <v>1</v>
      </c>
      <c r="FN71" s="53">
        <f t="shared" si="89"/>
        <v>1</v>
      </c>
      <c r="FO71" s="53">
        <f t="shared" si="89"/>
        <v>1</v>
      </c>
      <c r="FP71" s="53">
        <f t="shared" si="89"/>
        <v>1</v>
      </c>
      <c r="FQ71" s="53">
        <f t="shared" si="89"/>
        <v>1</v>
      </c>
      <c r="FR71" s="53">
        <f>SUM(FR68:FR70)</f>
        <v>1</v>
      </c>
      <c r="FS71" s="53">
        <f>SUM(FS68:FS70)</f>
        <v>1</v>
      </c>
      <c r="FT71" s="53">
        <f>SUM(FT69:FT70)</f>
        <v>0</v>
      </c>
      <c r="FU71" s="53">
        <f>SUM(FU69:FU70)</f>
        <v>0</v>
      </c>
      <c r="FV71" s="53">
        <f>SUM(FV69:FV70)</f>
        <v>0</v>
      </c>
      <c r="FW71" s="53">
        <f t="shared" ref="FW71:GF71" si="90">SUM(FW69:FW70)</f>
        <v>0</v>
      </c>
      <c r="FX71" s="53">
        <f t="shared" si="90"/>
        <v>0</v>
      </c>
      <c r="FY71" s="53">
        <f t="shared" si="90"/>
        <v>0</v>
      </c>
      <c r="FZ71" s="53">
        <f t="shared" si="90"/>
        <v>0</v>
      </c>
      <c r="GA71" s="53">
        <f t="shared" si="90"/>
        <v>0</v>
      </c>
      <c r="GB71" s="53">
        <f t="shared" si="90"/>
        <v>0</v>
      </c>
      <c r="GC71" s="53">
        <f t="shared" si="90"/>
        <v>0</v>
      </c>
      <c r="GD71" s="53">
        <f t="shared" si="90"/>
        <v>0</v>
      </c>
      <c r="GE71" s="53">
        <f t="shared" si="90"/>
        <v>0</v>
      </c>
      <c r="GF71" s="53">
        <f t="shared" si="90"/>
        <v>0</v>
      </c>
      <c r="GG71" s="53">
        <f t="shared" ref="GG71:GK71" si="91">SUM(GG69:GG70)</f>
        <v>0</v>
      </c>
      <c r="GH71" s="53">
        <f t="shared" si="91"/>
        <v>0</v>
      </c>
      <c r="GI71" s="53">
        <f t="shared" si="91"/>
        <v>0</v>
      </c>
      <c r="GJ71" s="53">
        <f t="shared" si="91"/>
        <v>0</v>
      </c>
      <c r="GK71" s="53">
        <f t="shared" si="91"/>
        <v>0</v>
      </c>
      <c r="GL71" s="53">
        <f t="shared" ref="GL71:GN71" si="92">SUM(GL69:GL70)</f>
        <v>0</v>
      </c>
      <c r="GM71" s="53">
        <f t="shared" si="92"/>
        <v>0</v>
      </c>
      <c r="GN71" s="53">
        <f t="shared" si="92"/>
        <v>0</v>
      </c>
      <c r="GO71" s="53">
        <f t="shared" ref="GO71:GT71" si="93">SUM(GO68:GO70)</f>
        <v>2</v>
      </c>
      <c r="GP71" s="53">
        <f t="shared" si="93"/>
        <v>3</v>
      </c>
      <c r="GQ71" s="32">
        <f t="shared" si="93"/>
        <v>2</v>
      </c>
      <c r="GR71" s="32">
        <f t="shared" si="93"/>
        <v>2</v>
      </c>
      <c r="GS71" s="53">
        <f t="shared" si="93"/>
        <v>2</v>
      </c>
      <c r="GT71" s="53">
        <f t="shared" si="93"/>
        <v>1</v>
      </c>
      <c r="GU71" s="32">
        <v>0</v>
      </c>
      <c r="GV71" s="32">
        <v>0</v>
      </c>
      <c r="GW71" s="32">
        <v>0</v>
      </c>
      <c r="GX71" s="32">
        <v>0</v>
      </c>
      <c r="GY71" s="32">
        <v>0</v>
      </c>
      <c r="GZ71" s="32">
        <f>SUM(GZ68:GZ70)</f>
        <v>1</v>
      </c>
      <c r="HA71" s="32">
        <f>SUM(HA68:HA70)</f>
        <v>2</v>
      </c>
      <c r="HB71" s="32">
        <f>SUM(HB68:HB70)</f>
        <v>2</v>
      </c>
      <c r="HC71" s="32">
        <f t="shared" ref="HC71:HQ71" si="94">SUM(HC68:HC70)</f>
        <v>1</v>
      </c>
      <c r="HD71" s="32">
        <f t="shared" si="94"/>
        <v>2</v>
      </c>
      <c r="HE71" s="32">
        <f t="shared" si="94"/>
        <v>2</v>
      </c>
      <c r="HF71" s="32">
        <f t="shared" si="94"/>
        <v>2</v>
      </c>
      <c r="HG71" s="32">
        <f t="shared" si="94"/>
        <v>2</v>
      </c>
      <c r="HH71" s="32">
        <f t="shared" si="94"/>
        <v>1</v>
      </c>
      <c r="HI71" s="32">
        <f t="shared" si="94"/>
        <v>0</v>
      </c>
      <c r="HJ71" s="32">
        <f t="shared" si="94"/>
        <v>0</v>
      </c>
      <c r="HK71" s="32">
        <f t="shared" si="94"/>
        <v>0</v>
      </c>
      <c r="HL71" s="32">
        <f t="shared" si="94"/>
        <v>0</v>
      </c>
      <c r="HM71" s="32">
        <f t="shared" si="94"/>
        <v>1</v>
      </c>
      <c r="HN71" s="32">
        <f t="shared" si="94"/>
        <v>2</v>
      </c>
      <c r="HO71" s="32">
        <f t="shared" si="94"/>
        <v>1</v>
      </c>
      <c r="HP71" s="32">
        <f t="shared" si="94"/>
        <v>2</v>
      </c>
      <c r="HQ71" s="32">
        <f t="shared" si="94"/>
        <v>1</v>
      </c>
      <c r="HR71" s="53">
        <f>SUM(HR68:HR70)</f>
        <v>1</v>
      </c>
      <c r="HS71" s="53">
        <f t="shared" ref="HS71:IA71" si="95">SUM(HS68:HS70)</f>
        <v>0</v>
      </c>
      <c r="HT71" s="53">
        <f t="shared" si="95"/>
        <v>1</v>
      </c>
      <c r="HU71" s="53">
        <f t="shared" si="95"/>
        <v>2</v>
      </c>
      <c r="HV71" s="53">
        <f t="shared" si="95"/>
        <v>2</v>
      </c>
      <c r="HW71" s="53">
        <f t="shared" si="95"/>
        <v>2</v>
      </c>
      <c r="HX71" s="53">
        <f t="shared" si="95"/>
        <v>3</v>
      </c>
      <c r="HY71" s="53">
        <f t="shared" si="95"/>
        <v>4</v>
      </c>
      <c r="HZ71" s="53">
        <f t="shared" si="95"/>
        <v>3</v>
      </c>
      <c r="IA71" s="53">
        <f t="shared" si="95"/>
        <v>4</v>
      </c>
    </row>
    <row r="72" spans="1:235" ht="15" thickTop="1" x14ac:dyDescent="0.3">
      <c r="GU72" s="1" t="s">
        <v>25</v>
      </c>
    </row>
    <row r="74" spans="1:235" x14ac:dyDescent="0.3">
      <c r="A74" s="17" t="s">
        <v>171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</row>
    <row r="75" spans="1:235" x14ac:dyDescent="0.3">
      <c r="A75" s="1" t="s">
        <v>172</v>
      </c>
      <c r="GI75" s="1" t="s">
        <v>25</v>
      </c>
      <c r="GO75" s="1">
        <v>1</v>
      </c>
      <c r="GP75" s="1">
        <v>1</v>
      </c>
      <c r="GQ75" s="1">
        <v>1</v>
      </c>
      <c r="GR75" s="1">
        <v>1</v>
      </c>
      <c r="GS75" s="1">
        <v>1</v>
      </c>
      <c r="GZ75" s="1">
        <v>1</v>
      </c>
      <c r="HA75" s="1">
        <v>1</v>
      </c>
      <c r="HB75" s="1">
        <v>1</v>
      </c>
      <c r="HC75" s="1">
        <v>1</v>
      </c>
      <c r="HD75" s="1">
        <v>1</v>
      </c>
      <c r="HE75" s="1">
        <v>1</v>
      </c>
      <c r="HF75" s="1">
        <v>1</v>
      </c>
      <c r="HG75" s="1">
        <v>1</v>
      </c>
      <c r="HT75" s="1">
        <v>1</v>
      </c>
      <c r="HU75" s="1">
        <v>1</v>
      </c>
      <c r="HV75" s="1">
        <v>1</v>
      </c>
      <c r="HW75" s="1">
        <v>1</v>
      </c>
      <c r="HX75" s="1">
        <v>2</v>
      </c>
      <c r="HY75" s="1">
        <v>2</v>
      </c>
      <c r="HZ75" s="1">
        <v>1</v>
      </c>
      <c r="IA75" s="1">
        <v>1</v>
      </c>
    </row>
    <row r="76" spans="1:235" x14ac:dyDescent="0.3">
      <c r="A76" s="1" t="s">
        <v>173</v>
      </c>
      <c r="ET76" s="1">
        <v>1</v>
      </c>
      <c r="EU76" s="1">
        <v>1</v>
      </c>
      <c r="EV76" s="1">
        <v>1</v>
      </c>
      <c r="EW76" s="1">
        <v>1</v>
      </c>
      <c r="EX76" s="1">
        <v>1</v>
      </c>
      <c r="EY76" s="1">
        <v>1</v>
      </c>
      <c r="EZ76" s="1">
        <v>1</v>
      </c>
      <c r="FA76" s="1">
        <v>1</v>
      </c>
      <c r="FB76" s="1">
        <v>1</v>
      </c>
      <c r="FC76" s="1">
        <v>1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1</v>
      </c>
      <c r="FM76" s="1">
        <v>1</v>
      </c>
      <c r="FN76" s="1">
        <v>1</v>
      </c>
      <c r="FO76" s="1">
        <v>1</v>
      </c>
      <c r="FP76" s="1">
        <v>1</v>
      </c>
      <c r="FQ76" s="1">
        <v>1</v>
      </c>
      <c r="FR76" s="1">
        <v>1</v>
      </c>
      <c r="FS76" s="1">
        <v>1</v>
      </c>
      <c r="GA76" s="4">
        <v>0</v>
      </c>
      <c r="GB76" s="4">
        <v>0</v>
      </c>
      <c r="GC76" s="4">
        <v>0</v>
      </c>
      <c r="GD76" s="4">
        <v>0</v>
      </c>
      <c r="GE76" s="4">
        <v>0</v>
      </c>
      <c r="GF76" s="4">
        <v>0</v>
      </c>
      <c r="GG76" s="4">
        <v>0</v>
      </c>
    </row>
    <row r="77" spans="1:235" ht="15" thickBot="1" x14ac:dyDescent="0.35">
      <c r="A77" s="32" t="s">
        <v>26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>
        <f t="shared" ref="ET77:EZ77" si="96">SUM(ET76)</f>
        <v>1</v>
      </c>
      <c r="EU77" s="32">
        <f t="shared" si="96"/>
        <v>1</v>
      </c>
      <c r="EV77" s="32">
        <f t="shared" si="96"/>
        <v>1</v>
      </c>
      <c r="EW77" s="32">
        <f t="shared" si="96"/>
        <v>1</v>
      </c>
      <c r="EX77" s="32">
        <f t="shared" si="96"/>
        <v>1</v>
      </c>
      <c r="EY77" s="32">
        <f t="shared" si="96"/>
        <v>1</v>
      </c>
      <c r="EZ77" s="32">
        <f t="shared" si="96"/>
        <v>1</v>
      </c>
      <c r="FA77" s="53">
        <f>SUM(FA75:FA76)</f>
        <v>1</v>
      </c>
      <c r="FB77" s="53">
        <f>SUM(FB75:FB76)</f>
        <v>1</v>
      </c>
      <c r="FC77" s="32">
        <f>SUM(FC76)</f>
        <v>1</v>
      </c>
      <c r="FD77" s="32">
        <v>0</v>
      </c>
      <c r="FE77" s="32">
        <v>0</v>
      </c>
      <c r="FF77" s="32">
        <f>SUM(FF76)</f>
        <v>0</v>
      </c>
      <c r="FG77" s="32">
        <f>SUM(FG76)</f>
        <v>0</v>
      </c>
      <c r="FH77" s="32">
        <f>SUM(FH75:FH76)</f>
        <v>0</v>
      </c>
      <c r="FI77" s="32">
        <f>SUM(FI76)</f>
        <v>0</v>
      </c>
      <c r="FJ77" s="32">
        <f>SUM(FJ76)</f>
        <v>0</v>
      </c>
      <c r="FK77" s="32">
        <f>SUM(FK76)</f>
        <v>0</v>
      </c>
      <c r="FL77" s="53">
        <f t="shared" ref="FL77:FQ77" si="97">SUM(FL75:FL76)</f>
        <v>1</v>
      </c>
      <c r="FM77" s="32">
        <f t="shared" si="97"/>
        <v>1</v>
      </c>
      <c r="FN77" s="32">
        <f t="shared" si="97"/>
        <v>1</v>
      </c>
      <c r="FO77" s="32">
        <f t="shared" si="97"/>
        <v>1</v>
      </c>
      <c r="FP77" s="53">
        <f t="shared" si="97"/>
        <v>1</v>
      </c>
      <c r="FQ77" s="53">
        <f t="shared" si="97"/>
        <v>1</v>
      </c>
      <c r="FR77" s="53">
        <f>SUM(FR75:FR76)</f>
        <v>1</v>
      </c>
      <c r="FS77" s="53">
        <f>SUM(FS75:FS76)</f>
        <v>1</v>
      </c>
      <c r="FT77" s="53">
        <f>SUM(FT75:FT76)</f>
        <v>0</v>
      </c>
      <c r="FU77" s="53">
        <f>SUM(FU75:FU76)</f>
        <v>0</v>
      </c>
      <c r="FV77" s="53">
        <f>SUM(FV75:FV76)</f>
        <v>0</v>
      </c>
      <c r="FW77" s="53">
        <f t="shared" ref="FW77:GF77" si="98">SUM(FW75:FW76)</f>
        <v>0</v>
      </c>
      <c r="FX77" s="53">
        <f t="shared" si="98"/>
        <v>0</v>
      </c>
      <c r="FY77" s="53">
        <f t="shared" si="98"/>
        <v>0</v>
      </c>
      <c r="FZ77" s="53">
        <f t="shared" si="98"/>
        <v>0</v>
      </c>
      <c r="GA77" s="53">
        <f t="shared" si="98"/>
        <v>0</v>
      </c>
      <c r="GB77" s="53">
        <f t="shared" si="98"/>
        <v>0</v>
      </c>
      <c r="GC77" s="53">
        <f t="shared" si="98"/>
        <v>0</v>
      </c>
      <c r="GD77" s="53">
        <f t="shared" si="98"/>
        <v>0</v>
      </c>
      <c r="GE77" s="53">
        <f t="shared" si="98"/>
        <v>0</v>
      </c>
      <c r="GF77" s="53">
        <f t="shared" si="98"/>
        <v>0</v>
      </c>
      <c r="GG77" s="53">
        <f t="shared" ref="GG77:GK77" si="99">SUM(GG75:GG76)</f>
        <v>0</v>
      </c>
      <c r="GH77" s="53">
        <f t="shared" si="99"/>
        <v>0</v>
      </c>
      <c r="GI77" s="53">
        <f t="shared" si="99"/>
        <v>0</v>
      </c>
      <c r="GJ77" s="53">
        <f t="shared" si="99"/>
        <v>0</v>
      </c>
      <c r="GK77" s="53">
        <f t="shared" si="99"/>
        <v>0</v>
      </c>
      <c r="GL77" s="53">
        <f t="shared" ref="GL77:GN77" si="100">SUM(GL75:GL76)</f>
        <v>0</v>
      </c>
      <c r="GM77" s="53">
        <f t="shared" si="100"/>
        <v>0</v>
      </c>
      <c r="GN77" s="53">
        <f t="shared" si="100"/>
        <v>0</v>
      </c>
      <c r="GO77" s="53">
        <f>SUM(GO75:GO76)</f>
        <v>1</v>
      </c>
      <c r="GP77" s="53">
        <f>SUM(GP75:GP76)</f>
        <v>1</v>
      </c>
      <c r="GQ77" s="53">
        <f>SUM(GQ75:GQ76)</f>
        <v>1</v>
      </c>
      <c r="GR77" s="53">
        <f>SUM(GR75:GR76)</f>
        <v>1</v>
      </c>
      <c r="GS77" s="53">
        <f>SUM(GS75:GS76)</f>
        <v>1</v>
      </c>
      <c r="GT77" s="53">
        <f t="shared" ref="GT77" si="101">SUM(GT75:GT76)</f>
        <v>0</v>
      </c>
      <c r="GU77" s="32">
        <v>0</v>
      </c>
      <c r="GV77" s="32">
        <v>0</v>
      </c>
      <c r="GW77" s="32">
        <v>0</v>
      </c>
      <c r="GX77" s="32">
        <v>0</v>
      </c>
      <c r="GY77" s="32">
        <v>0</v>
      </c>
      <c r="GZ77" s="32">
        <f>SUM(GZ75:GZ76)</f>
        <v>1</v>
      </c>
      <c r="HA77" s="32">
        <f>SUM(HA75:HA76)</f>
        <v>1</v>
      </c>
      <c r="HB77" s="32">
        <f>SUM(HB75:HB76)</f>
        <v>1</v>
      </c>
      <c r="HC77" s="32">
        <f t="shared" ref="HC77:IA77" si="102">SUM(HC75:HC76)</f>
        <v>1</v>
      </c>
      <c r="HD77" s="32">
        <f t="shared" si="102"/>
        <v>1</v>
      </c>
      <c r="HE77" s="32">
        <f t="shared" si="102"/>
        <v>1</v>
      </c>
      <c r="HF77" s="32">
        <f t="shared" si="102"/>
        <v>1</v>
      </c>
      <c r="HG77" s="32">
        <f t="shared" si="102"/>
        <v>1</v>
      </c>
      <c r="HH77" s="32">
        <f t="shared" si="102"/>
        <v>0</v>
      </c>
      <c r="HI77" s="32">
        <f t="shared" si="102"/>
        <v>0</v>
      </c>
      <c r="HJ77" s="32">
        <f t="shared" si="102"/>
        <v>0</v>
      </c>
      <c r="HK77" s="32">
        <f t="shared" si="102"/>
        <v>0</v>
      </c>
      <c r="HL77" s="32">
        <f t="shared" si="102"/>
        <v>0</v>
      </c>
      <c r="HM77" s="32">
        <f t="shared" si="102"/>
        <v>0</v>
      </c>
      <c r="HN77" s="32">
        <f t="shared" si="102"/>
        <v>0</v>
      </c>
      <c r="HO77" s="32">
        <f t="shared" si="102"/>
        <v>0</v>
      </c>
      <c r="HP77" s="32">
        <f t="shared" si="102"/>
        <v>0</v>
      </c>
      <c r="HQ77" s="32">
        <f t="shared" si="102"/>
        <v>0</v>
      </c>
      <c r="HR77" s="32">
        <f t="shared" si="102"/>
        <v>0</v>
      </c>
      <c r="HS77" s="32">
        <f t="shared" si="102"/>
        <v>0</v>
      </c>
      <c r="HT77" s="32">
        <f t="shared" si="102"/>
        <v>1</v>
      </c>
      <c r="HU77" s="32">
        <f t="shared" si="102"/>
        <v>1</v>
      </c>
      <c r="HV77" s="32">
        <f t="shared" si="102"/>
        <v>1</v>
      </c>
      <c r="HW77" s="32">
        <f t="shared" si="102"/>
        <v>1</v>
      </c>
      <c r="HX77" s="32">
        <f t="shared" si="102"/>
        <v>2</v>
      </c>
      <c r="HY77" s="32">
        <f t="shared" si="102"/>
        <v>2</v>
      </c>
      <c r="HZ77" s="32">
        <f t="shared" si="102"/>
        <v>1</v>
      </c>
      <c r="IA77" s="32">
        <f t="shared" si="102"/>
        <v>1</v>
      </c>
    </row>
    <row r="78" spans="1:235" ht="15" thickTop="1" x14ac:dyDescent="0.3"/>
  </sheetData>
  <pageMargins left="0.7" right="0.7" top="0.75" bottom="0.75" header="0.3" footer="0.3"/>
  <pageSetup paperSize="9" orientation="portrait" verticalDpi="1200" r:id="rId1"/>
  <ignoredErrors>
    <ignoredError sqref="EC59" formulaRange="1"/>
    <ignoredError sqref="FH8 FH22 FH56 FH64 FH48 FH7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3"/>
  <sheetViews>
    <sheetView workbookViewId="0">
      <pane xSplit="1" ySplit="2" topLeftCell="HC3" activePane="bottomRight" state="frozen"/>
      <selection pane="topRight" activeCell="B1" sqref="B1"/>
      <selection pane="bottomLeft" activeCell="A3" sqref="A3"/>
      <selection pane="bottomRight" activeCell="HZ3" sqref="HZ3"/>
    </sheetView>
  </sheetViews>
  <sheetFormatPr defaultRowHeight="14.4" x14ac:dyDescent="0.3"/>
  <cols>
    <col min="1" max="1" width="29.6640625" customWidth="1"/>
    <col min="130" max="130" width="9.5546875" bestFit="1" customWidth="1"/>
    <col min="162" max="162" width="10.44140625" customWidth="1"/>
  </cols>
  <sheetData>
    <row r="1" spans="1:261" s="1" customFormat="1" ht="28.8" x14ac:dyDescent="0.3">
      <c r="A1" s="5" t="s">
        <v>152</v>
      </c>
      <c r="EH1" s="64"/>
    </row>
    <row r="2" spans="1:261" s="1" customFormat="1" x14ac:dyDescent="0.3">
      <c r="A2" s="6"/>
      <c r="B2" s="7" t="s">
        <v>47</v>
      </c>
      <c r="C2" s="7" t="s">
        <v>48</v>
      </c>
      <c r="D2" s="7" t="s">
        <v>49</v>
      </c>
      <c r="E2" s="7" t="s">
        <v>50</v>
      </c>
      <c r="F2" s="7" t="s">
        <v>153</v>
      </c>
      <c r="G2" s="7" t="s">
        <v>154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155</v>
      </c>
      <c r="Q2" s="7" t="s">
        <v>156</v>
      </c>
      <c r="R2" s="7" t="s">
        <v>157</v>
      </c>
      <c r="S2" s="7" t="s">
        <v>59</v>
      </c>
      <c r="T2" s="7" t="s">
        <v>60</v>
      </c>
      <c r="U2" s="7" t="s">
        <v>61</v>
      </c>
      <c r="V2" s="7" t="s">
        <v>62</v>
      </c>
      <c r="W2" s="7" t="s">
        <v>63</v>
      </c>
      <c r="X2" s="7" t="s">
        <v>64</v>
      </c>
      <c r="Y2" s="7" t="s">
        <v>65</v>
      </c>
      <c r="Z2" s="7" t="s">
        <v>66</v>
      </c>
      <c r="AA2" s="7" t="s">
        <v>67</v>
      </c>
      <c r="AB2" s="7" t="s">
        <v>68</v>
      </c>
      <c r="AC2" s="7" t="s">
        <v>69</v>
      </c>
      <c r="AD2" s="7" t="s">
        <v>70</v>
      </c>
      <c r="AE2" s="7" t="s">
        <v>71</v>
      </c>
      <c r="AF2" s="7" t="s">
        <v>72</v>
      </c>
      <c r="AG2" s="7" t="s">
        <v>73</v>
      </c>
      <c r="AH2" s="7" t="s">
        <v>74</v>
      </c>
      <c r="AI2" s="7" t="s">
        <v>75</v>
      </c>
      <c r="AJ2" s="7" t="s">
        <v>76</v>
      </c>
      <c r="AK2" s="7" t="s">
        <v>77</v>
      </c>
      <c r="AL2" s="7" t="s">
        <v>78</v>
      </c>
      <c r="AM2" s="7" t="s">
        <v>79</v>
      </c>
      <c r="AN2" s="7" t="s">
        <v>80</v>
      </c>
      <c r="AO2" s="7" t="s">
        <v>81</v>
      </c>
      <c r="AP2" s="7" t="s">
        <v>82</v>
      </c>
      <c r="AQ2" s="7" t="s">
        <v>83</v>
      </c>
      <c r="AR2" s="7" t="s">
        <v>84</v>
      </c>
      <c r="AS2" s="7" t="s">
        <v>85</v>
      </c>
      <c r="AT2" s="7" t="s">
        <v>86</v>
      </c>
      <c r="AU2" s="7" t="s">
        <v>87</v>
      </c>
      <c r="AV2" s="7" t="s">
        <v>88</v>
      </c>
      <c r="AW2" s="7" t="s">
        <v>89</v>
      </c>
      <c r="AX2" s="7" t="s">
        <v>90</v>
      </c>
      <c r="AY2" s="7" t="s">
        <v>91</v>
      </c>
      <c r="AZ2" s="7" t="s">
        <v>92</v>
      </c>
      <c r="BA2" s="7" t="s">
        <v>93</v>
      </c>
      <c r="BB2" s="7" t="s">
        <v>94</v>
      </c>
      <c r="BC2" s="7" t="s">
        <v>95</v>
      </c>
      <c r="BD2" s="7" t="s">
        <v>96</v>
      </c>
      <c r="BE2" s="7" t="s">
        <v>97</v>
      </c>
      <c r="BF2" s="7" t="s">
        <v>98</v>
      </c>
      <c r="BG2" s="7" t="s">
        <v>99</v>
      </c>
      <c r="BH2" s="7" t="s">
        <v>100</v>
      </c>
      <c r="BI2" s="7" t="s">
        <v>101</v>
      </c>
      <c r="BJ2" s="7" t="s">
        <v>102</v>
      </c>
      <c r="BK2" s="7" t="s">
        <v>103</v>
      </c>
      <c r="BL2" s="7" t="s">
        <v>104</v>
      </c>
      <c r="BM2" s="7" t="s">
        <v>105</v>
      </c>
      <c r="BN2" s="7" t="s">
        <v>106</v>
      </c>
      <c r="BO2" s="7" t="s">
        <v>107</v>
      </c>
      <c r="BP2" s="7" t="s">
        <v>158</v>
      </c>
      <c r="BQ2" s="7" t="s">
        <v>108</v>
      </c>
      <c r="BR2" s="7" t="s">
        <v>109</v>
      </c>
      <c r="BS2" s="7" t="s">
        <v>110</v>
      </c>
      <c r="BT2" s="7" t="s">
        <v>111</v>
      </c>
      <c r="BU2" s="7" t="s">
        <v>112</v>
      </c>
      <c r="BV2" s="7" t="s">
        <v>113</v>
      </c>
      <c r="BW2" s="7" t="s">
        <v>114</v>
      </c>
      <c r="BX2" s="7" t="s">
        <v>115</v>
      </c>
      <c r="BY2" s="7" t="s">
        <v>116</v>
      </c>
      <c r="BZ2" s="8" t="s">
        <v>117</v>
      </c>
      <c r="CA2" s="9" t="s">
        <v>118</v>
      </c>
      <c r="CB2" s="9" t="s">
        <v>119</v>
      </c>
      <c r="CC2" s="9" t="s">
        <v>120</v>
      </c>
      <c r="CD2" s="9" t="s">
        <v>121</v>
      </c>
      <c r="CE2" s="9" t="s">
        <v>122</v>
      </c>
      <c r="CF2" s="9" t="s">
        <v>123</v>
      </c>
      <c r="CG2" s="9" t="s">
        <v>124</v>
      </c>
      <c r="CH2" s="9" t="s">
        <v>125</v>
      </c>
      <c r="CI2" s="9" t="s">
        <v>126</v>
      </c>
      <c r="CJ2" s="9" t="s">
        <v>127</v>
      </c>
      <c r="CK2" s="9" t="s">
        <v>128</v>
      </c>
      <c r="CL2" s="9" t="s">
        <v>129</v>
      </c>
      <c r="CM2" s="9" t="s">
        <v>130</v>
      </c>
      <c r="CN2" s="9" t="s">
        <v>131</v>
      </c>
      <c r="CO2" s="9" t="s">
        <v>132</v>
      </c>
      <c r="CP2" s="9" t="s">
        <v>133</v>
      </c>
      <c r="CQ2" s="9" t="s">
        <v>134</v>
      </c>
      <c r="CR2" s="9" t="s">
        <v>135</v>
      </c>
      <c r="CS2" s="9" t="s">
        <v>136</v>
      </c>
      <c r="CT2" s="9" t="s">
        <v>137</v>
      </c>
      <c r="CU2" s="9" t="s">
        <v>138</v>
      </c>
      <c r="CV2" s="9" t="s">
        <v>139</v>
      </c>
      <c r="CW2" s="9" t="s">
        <v>140</v>
      </c>
      <c r="CX2" s="9" t="s">
        <v>141</v>
      </c>
      <c r="CY2" s="9" t="s">
        <v>142</v>
      </c>
      <c r="CZ2" s="9" t="s">
        <v>143</v>
      </c>
      <c r="DA2" s="9" t="s">
        <v>144</v>
      </c>
      <c r="DB2" s="9" t="s">
        <v>145</v>
      </c>
      <c r="DC2" s="9" t="s">
        <v>146</v>
      </c>
      <c r="DD2" s="9" t="s">
        <v>147</v>
      </c>
      <c r="DE2" s="9" t="s">
        <v>148</v>
      </c>
      <c r="DF2" s="9" t="s">
        <v>149</v>
      </c>
      <c r="DG2" s="9" t="s">
        <v>150</v>
      </c>
      <c r="DH2" s="9" t="s">
        <v>151</v>
      </c>
      <c r="DI2" s="56">
        <v>201201</v>
      </c>
      <c r="DJ2" s="56">
        <v>201202</v>
      </c>
      <c r="DK2" s="56">
        <v>201203</v>
      </c>
      <c r="DL2" s="56">
        <v>201204</v>
      </c>
      <c r="DM2" s="56">
        <v>201205</v>
      </c>
      <c r="DN2" s="56">
        <v>201206</v>
      </c>
      <c r="DO2" s="56">
        <v>201207</v>
      </c>
      <c r="DP2" s="56">
        <v>201208</v>
      </c>
      <c r="DQ2" s="56">
        <v>201209</v>
      </c>
      <c r="DR2" s="56">
        <v>201210</v>
      </c>
      <c r="DS2" s="56">
        <v>201211</v>
      </c>
      <c r="DT2" s="56">
        <v>201212</v>
      </c>
      <c r="DU2" s="56">
        <v>201301</v>
      </c>
      <c r="DV2" s="56">
        <v>201302</v>
      </c>
      <c r="DW2" s="56">
        <v>201303</v>
      </c>
      <c r="DX2" s="56">
        <v>201304</v>
      </c>
      <c r="DY2" s="56">
        <v>201305</v>
      </c>
      <c r="DZ2" s="56">
        <v>201306</v>
      </c>
      <c r="EA2" s="56">
        <v>201307</v>
      </c>
      <c r="EB2" s="56">
        <v>201308</v>
      </c>
      <c r="EC2" s="56">
        <v>201309</v>
      </c>
      <c r="ED2" s="56">
        <v>201310</v>
      </c>
      <c r="EE2" s="56">
        <v>201311</v>
      </c>
      <c r="EF2" s="56">
        <v>201312</v>
      </c>
      <c r="EG2" s="67">
        <v>201401</v>
      </c>
      <c r="EH2" s="56">
        <v>201402</v>
      </c>
      <c r="EI2" s="56">
        <v>201403</v>
      </c>
      <c r="EJ2" s="56">
        <v>201404</v>
      </c>
      <c r="EK2" s="56">
        <v>201405</v>
      </c>
      <c r="EL2" s="56">
        <v>201406</v>
      </c>
      <c r="EM2" s="56">
        <v>201407</v>
      </c>
      <c r="EN2" s="56">
        <v>201408</v>
      </c>
      <c r="EO2" s="56">
        <v>201409</v>
      </c>
      <c r="EP2" s="67">
        <v>201410</v>
      </c>
      <c r="EQ2" s="56">
        <v>201411</v>
      </c>
      <c r="ER2" s="67">
        <v>201412</v>
      </c>
      <c r="ES2" s="56">
        <v>201501</v>
      </c>
      <c r="ET2" s="56">
        <v>201502</v>
      </c>
      <c r="EU2" s="56">
        <v>201503</v>
      </c>
      <c r="EV2" s="56">
        <v>201504</v>
      </c>
      <c r="EW2" s="56">
        <v>201505</v>
      </c>
      <c r="EX2" s="56">
        <v>201506</v>
      </c>
      <c r="EY2" s="56">
        <v>201507</v>
      </c>
      <c r="EZ2" s="56">
        <v>201508</v>
      </c>
      <c r="FA2" s="56">
        <v>201509</v>
      </c>
      <c r="FB2" s="56">
        <v>201510</v>
      </c>
      <c r="FC2" s="56">
        <v>201511</v>
      </c>
      <c r="FD2" s="56">
        <v>201512</v>
      </c>
      <c r="FE2" s="56">
        <v>201601</v>
      </c>
      <c r="FF2" s="56">
        <v>201602</v>
      </c>
      <c r="FG2" s="56">
        <v>201603</v>
      </c>
      <c r="FH2" s="56">
        <v>201604</v>
      </c>
      <c r="FI2" s="56">
        <v>201605</v>
      </c>
      <c r="FJ2" s="56">
        <v>201606</v>
      </c>
      <c r="FK2" s="56">
        <v>201607</v>
      </c>
      <c r="FL2" s="56">
        <v>201608</v>
      </c>
      <c r="FM2" s="56">
        <v>201609</v>
      </c>
      <c r="FN2" s="56">
        <v>201610</v>
      </c>
      <c r="FO2" s="56">
        <v>201611</v>
      </c>
      <c r="FP2" s="56">
        <v>201612</v>
      </c>
      <c r="FQ2" s="56">
        <v>201701</v>
      </c>
      <c r="FR2" s="56">
        <v>201702</v>
      </c>
      <c r="FS2" s="56">
        <v>201703</v>
      </c>
      <c r="FT2" s="56">
        <v>201704</v>
      </c>
      <c r="FU2" s="56">
        <v>201705</v>
      </c>
      <c r="FV2" s="56">
        <v>201706</v>
      </c>
      <c r="FW2" s="56">
        <v>201707</v>
      </c>
      <c r="FX2" s="56">
        <v>201708</v>
      </c>
      <c r="FY2" s="56">
        <v>201709</v>
      </c>
      <c r="FZ2" s="56">
        <v>201710</v>
      </c>
      <c r="GA2" s="56">
        <v>201711</v>
      </c>
      <c r="GB2" s="56">
        <v>201712</v>
      </c>
      <c r="GC2" s="56">
        <v>201801</v>
      </c>
      <c r="GD2" s="56">
        <v>201802</v>
      </c>
      <c r="GE2" s="56">
        <v>201803</v>
      </c>
      <c r="GF2" s="56">
        <v>201804</v>
      </c>
      <c r="GG2" s="56">
        <v>201805</v>
      </c>
      <c r="GH2" s="56">
        <v>201806</v>
      </c>
      <c r="GI2" s="56">
        <v>201807</v>
      </c>
      <c r="GJ2" s="56">
        <v>201808</v>
      </c>
      <c r="GK2" s="56">
        <v>201809</v>
      </c>
      <c r="GL2" s="56">
        <v>201810</v>
      </c>
      <c r="GM2" s="56">
        <v>201811</v>
      </c>
      <c r="GN2" s="56">
        <v>201812</v>
      </c>
      <c r="GO2" s="56">
        <v>201901</v>
      </c>
      <c r="GP2" s="56">
        <v>201902</v>
      </c>
      <c r="GQ2" s="56">
        <v>201903</v>
      </c>
      <c r="GR2" s="56">
        <v>201904</v>
      </c>
      <c r="GS2" s="56">
        <v>201905</v>
      </c>
      <c r="GT2" s="56">
        <v>201906</v>
      </c>
      <c r="GU2" s="56">
        <v>201907</v>
      </c>
      <c r="GV2" s="56">
        <v>201908</v>
      </c>
      <c r="GW2" s="56">
        <v>201909</v>
      </c>
      <c r="GX2" s="56">
        <v>201910</v>
      </c>
      <c r="GY2" s="56">
        <v>201911</v>
      </c>
      <c r="GZ2" s="56">
        <v>201912</v>
      </c>
      <c r="HA2" s="56">
        <v>202001</v>
      </c>
      <c r="HB2" s="49">
        <v>202002</v>
      </c>
      <c r="HC2" s="49">
        <v>202003</v>
      </c>
      <c r="HD2" s="49">
        <v>202004</v>
      </c>
      <c r="HE2" s="49">
        <v>202005</v>
      </c>
      <c r="HF2" s="49">
        <v>202006</v>
      </c>
      <c r="HG2" s="49">
        <v>202007</v>
      </c>
      <c r="HH2" s="49">
        <v>202008</v>
      </c>
      <c r="HI2" s="49">
        <v>202009</v>
      </c>
      <c r="HJ2" s="49">
        <v>202010</v>
      </c>
      <c r="HK2" s="49">
        <v>202011</v>
      </c>
      <c r="HL2" s="49">
        <v>202012</v>
      </c>
      <c r="HM2" s="49">
        <v>202101</v>
      </c>
      <c r="HN2" s="49">
        <v>202102</v>
      </c>
      <c r="HO2" s="49">
        <v>202103</v>
      </c>
      <c r="HP2" s="49">
        <v>202104</v>
      </c>
      <c r="HQ2" s="49">
        <v>202105</v>
      </c>
      <c r="HR2" s="49">
        <v>202106</v>
      </c>
      <c r="HS2" s="49">
        <v>202107</v>
      </c>
      <c r="HT2" s="49">
        <v>202108</v>
      </c>
      <c r="HU2" s="49">
        <v>202109</v>
      </c>
      <c r="HV2" s="49">
        <v>202110</v>
      </c>
      <c r="HW2" s="49">
        <v>202111</v>
      </c>
      <c r="HX2" s="49">
        <v>202111</v>
      </c>
      <c r="HY2" s="49">
        <v>202201</v>
      </c>
      <c r="HZ2" s="49">
        <v>202202</v>
      </c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3">
      <c r="A3" s="11" t="s">
        <v>182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2</v>
      </c>
      <c r="J3" s="14">
        <v>2</v>
      </c>
      <c r="K3" s="14">
        <v>2</v>
      </c>
      <c r="L3" s="14">
        <v>3</v>
      </c>
      <c r="M3" s="14">
        <v>3</v>
      </c>
      <c r="N3" s="14">
        <v>3</v>
      </c>
      <c r="O3" s="14">
        <v>2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1</v>
      </c>
      <c r="W3" s="14">
        <v>3</v>
      </c>
      <c r="X3" s="14">
        <v>3</v>
      </c>
      <c r="Y3" s="14">
        <v>1</v>
      </c>
      <c r="Z3" s="14">
        <v>3</v>
      </c>
      <c r="AA3" s="14">
        <v>3</v>
      </c>
      <c r="AB3" s="14">
        <v>3</v>
      </c>
      <c r="AC3" s="14">
        <v>3</v>
      </c>
      <c r="AD3" s="14">
        <v>3</v>
      </c>
      <c r="AE3" s="14">
        <v>2</v>
      </c>
      <c r="AF3" s="14">
        <v>2</v>
      </c>
      <c r="AG3" s="14">
        <v>1</v>
      </c>
      <c r="AH3" s="14">
        <v>1</v>
      </c>
      <c r="AI3" s="14">
        <v>1</v>
      </c>
      <c r="AJ3" s="14">
        <v>1</v>
      </c>
      <c r="AK3" s="14">
        <v>1</v>
      </c>
      <c r="AL3" s="14">
        <v>1</v>
      </c>
      <c r="AM3" s="14">
        <v>1</v>
      </c>
      <c r="AN3" s="14">
        <v>1</v>
      </c>
      <c r="AO3" s="11">
        <v>1</v>
      </c>
      <c r="AP3" s="11">
        <v>1</v>
      </c>
      <c r="AQ3" s="11">
        <v>1</v>
      </c>
      <c r="AR3" s="11">
        <v>1</v>
      </c>
      <c r="AS3" s="11">
        <v>1</v>
      </c>
      <c r="AT3" s="11">
        <v>1</v>
      </c>
      <c r="AU3" s="11">
        <v>1</v>
      </c>
      <c r="AV3" s="11">
        <v>1</v>
      </c>
      <c r="AW3" s="15">
        <v>1</v>
      </c>
      <c r="AX3" s="11">
        <v>1</v>
      </c>
      <c r="AY3" s="11">
        <v>1</v>
      </c>
      <c r="AZ3" s="11">
        <v>1</v>
      </c>
      <c r="BA3" s="11">
        <v>1</v>
      </c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6">
        <v>1</v>
      </c>
      <c r="BR3" s="11">
        <v>1</v>
      </c>
      <c r="BS3" s="11">
        <v>1</v>
      </c>
      <c r="BT3" s="11">
        <v>1</v>
      </c>
      <c r="BU3" s="11">
        <v>1</v>
      </c>
      <c r="BV3" s="11">
        <v>1</v>
      </c>
      <c r="BW3" s="11">
        <v>1</v>
      </c>
      <c r="BX3" s="11">
        <v>1</v>
      </c>
      <c r="BY3" s="11">
        <v>1</v>
      </c>
      <c r="BZ3" s="12">
        <v>1</v>
      </c>
      <c r="CA3" s="11">
        <v>1</v>
      </c>
      <c r="CB3" s="11">
        <v>1</v>
      </c>
      <c r="CC3" s="13">
        <v>1</v>
      </c>
      <c r="CD3" s="13">
        <v>1</v>
      </c>
      <c r="CE3" s="13">
        <v>1</v>
      </c>
      <c r="CF3" s="13">
        <v>1</v>
      </c>
      <c r="CG3" s="13">
        <v>1</v>
      </c>
      <c r="CH3" s="13">
        <v>1</v>
      </c>
      <c r="CI3" s="13">
        <v>1</v>
      </c>
      <c r="CJ3" s="13">
        <v>1</v>
      </c>
      <c r="CK3" s="13">
        <v>2</v>
      </c>
      <c r="CL3" s="13">
        <v>2</v>
      </c>
      <c r="CM3" s="13">
        <v>2</v>
      </c>
      <c r="CN3" s="13">
        <v>1</v>
      </c>
      <c r="CO3" s="13">
        <v>1</v>
      </c>
      <c r="CP3" s="13">
        <v>1</v>
      </c>
      <c r="CQ3" s="13">
        <v>2</v>
      </c>
      <c r="CR3" s="13">
        <v>2</v>
      </c>
      <c r="CS3" s="13">
        <v>3</v>
      </c>
      <c r="CT3" s="13">
        <v>2</v>
      </c>
      <c r="CU3" s="13">
        <v>2</v>
      </c>
      <c r="CV3" s="13">
        <v>2</v>
      </c>
      <c r="CW3" s="13">
        <v>2</v>
      </c>
      <c r="CX3" s="13">
        <v>3</v>
      </c>
      <c r="CY3" s="13">
        <v>2</v>
      </c>
      <c r="CZ3" s="13">
        <v>2</v>
      </c>
      <c r="DA3" s="13">
        <v>1</v>
      </c>
      <c r="DB3" s="13">
        <v>2</v>
      </c>
      <c r="DC3" s="13">
        <v>2</v>
      </c>
      <c r="DD3" s="27">
        <v>1</v>
      </c>
      <c r="DE3" s="27">
        <v>1</v>
      </c>
      <c r="DF3" s="15">
        <v>2</v>
      </c>
      <c r="DG3" s="15">
        <v>2</v>
      </c>
      <c r="DH3" s="15">
        <v>2</v>
      </c>
      <c r="DI3" s="57">
        <v>2</v>
      </c>
      <c r="DJ3" s="57">
        <v>2</v>
      </c>
      <c r="DK3" s="57">
        <v>2</v>
      </c>
      <c r="DL3" s="57">
        <v>0</v>
      </c>
      <c r="DM3" s="57">
        <v>0</v>
      </c>
      <c r="DN3" s="34">
        <v>0</v>
      </c>
      <c r="DO3" s="34">
        <v>0</v>
      </c>
      <c r="DP3" s="34">
        <v>0</v>
      </c>
      <c r="DQ3" s="34">
        <v>0</v>
      </c>
      <c r="DR3" s="34">
        <v>0</v>
      </c>
      <c r="DS3" s="34">
        <v>1</v>
      </c>
      <c r="DT3" s="34">
        <v>1</v>
      </c>
      <c r="DU3" s="34">
        <v>1</v>
      </c>
      <c r="DV3" s="34">
        <v>1</v>
      </c>
      <c r="DW3" s="34">
        <v>1</v>
      </c>
      <c r="DX3" s="34">
        <v>0</v>
      </c>
      <c r="DY3" s="34">
        <v>1</v>
      </c>
      <c r="DZ3" s="34">
        <v>1</v>
      </c>
      <c r="EA3" s="34">
        <v>0</v>
      </c>
      <c r="EB3" s="34">
        <v>0</v>
      </c>
      <c r="EC3" s="34">
        <v>1</v>
      </c>
      <c r="ED3" s="34">
        <v>2</v>
      </c>
      <c r="EE3" s="34">
        <v>1</v>
      </c>
      <c r="EF3" s="34">
        <v>0</v>
      </c>
      <c r="EG3" s="68">
        <v>0</v>
      </c>
      <c r="EH3" s="34">
        <v>0</v>
      </c>
      <c r="EI3" s="34">
        <v>1</v>
      </c>
      <c r="EJ3" s="34">
        <v>1</v>
      </c>
      <c r="EK3" s="34">
        <v>1</v>
      </c>
      <c r="EL3" s="34">
        <v>1</v>
      </c>
      <c r="EM3" s="34">
        <v>1</v>
      </c>
      <c r="EN3" s="34">
        <v>2</v>
      </c>
      <c r="EO3" s="11">
        <v>2</v>
      </c>
      <c r="EP3" s="12">
        <v>2</v>
      </c>
      <c r="EQ3" s="11">
        <v>1</v>
      </c>
      <c r="ER3" s="11">
        <v>2</v>
      </c>
      <c r="ES3" s="11">
        <v>2</v>
      </c>
      <c r="ET3" s="11">
        <v>3</v>
      </c>
      <c r="EU3" s="11">
        <v>3</v>
      </c>
      <c r="EV3" s="11">
        <v>3</v>
      </c>
      <c r="EW3" s="11">
        <v>2</v>
      </c>
      <c r="EX3" s="11">
        <v>2</v>
      </c>
      <c r="EY3" s="11">
        <v>2</v>
      </c>
      <c r="EZ3" s="11">
        <v>2</v>
      </c>
      <c r="FA3" s="11">
        <v>2</v>
      </c>
      <c r="FB3" s="11">
        <v>2</v>
      </c>
      <c r="FC3" s="11">
        <v>2</v>
      </c>
      <c r="FD3" s="11">
        <v>1</v>
      </c>
      <c r="FE3" s="11">
        <v>1</v>
      </c>
      <c r="FF3" s="11">
        <v>1</v>
      </c>
      <c r="FG3" s="11">
        <v>1</v>
      </c>
      <c r="FH3" s="11">
        <v>1</v>
      </c>
      <c r="FI3" s="11">
        <v>1</v>
      </c>
      <c r="FJ3" s="11">
        <v>1</v>
      </c>
      <c r="FK3" s="11">
        <v>1</v>
      </c>
      <c r="FL3" s="11">
        <v>1</v>
      </c>
      <c r="FM3" s="11">
        <v>1</v>
      </c>
      <c r="FN3" s="11">
        <v>1</v>
      </c>
      <c r="FO3" s="11">
        <v>1</v>
      </c>
      <c r="FP3" s="11">
        <v>1</v>
      </c>
      <c r="FQ3" s="11">
        <v>1</v>
      </c>
      <c r="FR3" s="11">
        <v>1</v>
      </c>
      <c r="FS3" s="11">
        <v>0</v>
      </c>
      <c r="FT3" s="11">
        <v>0</v>
      </c>
      <c r="FU3" s="11">
        <v>0</v>
      </c>
      <c r="FV3" s="11">
        <v>0</v>
      </c>
      <c r="FW3" s="11">
        <v>0</v>
      </c>
      <c r="FX3" s="11">
        <v>0</v>
      </c>
      <c r="FY3" s="11">
        <v>0</v>
      </c>
      <c r="FZ3" s="11">
        <v>0</v>
      </c>
      <c r="GA3" s="11">
        <v>0</v>
      </c>
      <c r="GB3" s="11">
        <v>0</v>
      </c>
      <c r="GC3" s="11">
        <v>0</v>
      </c>
      <c r="GD3" s="11">
        <v>0</v>
      </c>
      <c r="GE3" s="11">
        <v>0</v>
      </c>
      <c r="GF3" s="11">
        <v>0</v>
      </c>
      <c r="GG3" s="11">
        <v>0</v>
      </c>
      <c r="GH3" s="11">
        <v>0</v>
      </c>
      <c r="GI3" s="11">
        <v>0</v>
      </c>
      <c r="GJ3" s="11">
        <v>0</v>
      </c>
      <c r="GK3" s="11">
        <v>0</v>
      </c>
      <c r="GL3" s="11">
        <v>0</v>
      </c>
      <c r="GM3" s="11">
        <v>0</v>
      </c>
      <c r="GN3" s="11">
        <v>2</v>
      </c>
      <c r="GO3" s="11">
        <v>3</v>
      </c>
      <c r="GP3" s="11">
        <v>2</v>
      </c>
      <c r="GQ3" s="11">
        <v>2</v>
      </c>
      <c r="GR3" s="11">
        <v>2</v>
      </c>
      <c r="GS3" s="11">
        <v>1</v>
      </c>
      <c r="GT3" s="11">
        <v>0</v>
      </c>
      <c r="GU3" s="11">
        <v>0</v>
      </c>
      <c r="GV3" s="11">
        <v>0</v>
      </c>
      <c r="GW3" s="11">
        <v>0</v>
      </c>
      <c r="GX3" s="11">
        <v>0</v>
      </c>
      <c r="GY3" s="11">
        <v>1</v>
      </c>
      <c r="GZ3" s="11">
        <v>2</v>
      </c>
      <c r="HA3" s="11">
        <v>2</v>
      </c>
      <c r="HB3" s="11">
        <v>1</v>
      </c>
      <c r="HC3" s="11">
        <v>2</v>
      </c>
      <c r="HD3" s="11">
        <v>2</v>
      </c>
      <c r="HE3" s="11">
        <v>2</v>
      </c>
      <c r="HF3" s="11">
        <v>2</v>
      </c>
      <c r="HG3" s="11">
        <v>1</v>
      </c>
      <c r="HH3" s="11"/>
      <c r="HI3" s="11"/>
      <c r="HJ3" s="11"/>
      <c r="HK3" s="11"/>
      <c r="HL3" s="11">
        <v>1</v>
      </c>
      <c r="HM3" s="11">
        <v>2</v>
      </c>
      <c r="HN3" s="11">
        <v>1</v>
      </c>
      <c r="HO3" s="11">
        <v>2</v>
      </c>
      <c r="HP3" s="11">
        <v>1</v>
      </c>
      <c r="HQ3" s="11">
        <v>1</v>
      </c>
      <c r="HR3" s="11"/>
      <c r="HS3" s="11">
        <v>1</v>
      </c>
      <c r="HT3" s="11">
        <v>2</v>
      </c>
      <c r="HU3" s="11">
        <v>2</v>
      </c>
      <c r="HV3" s="11">
        <v>2</v>
      </c>
      <c r="HW3" s="11">
        <v>3</v>
      </c>
      <c r="HX3" s="11">
        <v>4</v>
      </c>
      <c r="HY3" s="11">
        <v>3</v>
      </c>
      <c r="HZ3" s="11">
        <v>4</v>
      </c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3">
      <c r="A4" s="1" t="s">
        <v>183</v>
      </c>
      <c r="EC4" s="29"/>
      <c r="EG4" s="64" t="s">
        <v>165</v>
      </c>
      <c r="EP4" s="70" t="s">
        <v>168</v>
      </c>
      <c r="HD4" s="1">
        <v>5</v>
      </c>
      <c r="HE4" s="1">
        <v>3</v>
      </c>
      <c r="HF4" s="1">
        <v>3</v>
      </c>
      <c r="HG4" s="1">
        <v>2</v>
      </c>
      <c r="HH4" s="1">
        <v>1</v>
      </c>
      <c r="HI4" s="1">
        <v>1</v>
      </c>
      <c r="HJ4" s="1">
        <v>2</v>
      </c>
      <c r="HK4" s="1">
        <v>2</v>
      </c>
      <c r="HL4" s="1">
        <v>2</v>
      </c>
      <c r="HM4" s="1">
        <v>1</v>
      </c>
      <c r="HN4" s="1">
        <v>2</v>
      </c>
      <c r="HO4" s="1">
        <v>1</v>
      </c>
      <c r="HP4" s="1">
        <v>1</v>
      </c>
      <c r="HQ4" s="1">
        <v>1</v>
      </c>
    </row>
    <row r="5" spans="1:261" s="1" customFormat="1" ht="15" thickBot="1" x14ac:dyDescent="0.35">
      <c r="A5" s="1" t="s">
        <v>184</v>
      </c>
      <c r="EC5" s="29"/>
      <c r="EG5" s="64" t="s">
        <v>166</v>
      </c>
      <c r="EP5" s="22"/>
      <c r="HD5" s="32">
        <f>SUM(HD3:HD4)</f>
        <v>7</v>
      </c>
      <c r="HE5" s="32">
        <f t="shared" ref="HE5:HZ5" si="0">SUM(HE3:HE4)</f>
        <v>5</v>
      </c>
      <c r="HF5" s="32">
        <f t="shared" si="0"/>
        <v>5</v>
      </c>
      <c r="HG5" s="32">
        <f t="shared" si="0"/>
        <v>3</v>
      </c>
      <c r="HH5" s="32">
        <f t="shared" si="0"/>
        <v>1</v>
      </c>
      <c r="HI5" s="32">
        <f t="shared" si="0"/>
        <v>1</v>
      </c>
      <c r="HJ5" s="32">
        <f t="shared" si="0"/>
        <v>2</v>
      </c>
      <c r="HK5" s="32">
        <f t="shared" si="0"/>
        <v>2</v>
      </c>
      <c r="HL5" s="32">
        <f t="shared" si="0"/>
        <v>3</v>
      </c>
      <c r="HM5" s="32">
        <f t="shared" si="0"/>
        <v>3</v>
      </c>
      <c r="HN5" s="32">
        <f t="shared" si="0"/>
        <v>3</v>
      </c>
      <c r="HO5" s="32">
        <f t="shared" si="0"/>
        <v>3</v>
      </c>
      <c r="HP5" s="32">
        <f t="shared" si="0"/>
        <v>2</v>
      </c>
      <c r="HQ5" s="32">
        <f t="shared" si="0"/>
        <v>2</v>
      </c>
      <c r="HR5" s="32">
        <f t="shared" si="0"/>
        <v>0</v>
      </c>
      <c r="HS5" s="32">
        <f t="shared" si="0"/>
        <v>1</v>
      </c>
      <c r="HT5" s="32">
        <f t="shared" si="0"/>
        <v>2</v>
      </c>
      <c r="HU5" s="32">
        <f t="shared" si="0"/>
        <v>2</v>
      </c>
      <c r="HV5" s="32">
        <f t="shared" si="0"/>
        <v>2</v>
      </c>
      <c r="HW5" s="32">
        <f t="shared" si="0"/>
        <v>3</v>
      </c>
      <c r="HX5" s="32">
        <f t="shared" si="0"/>
        <v>4</v>
      </c>
      <c r="HY5" s="32">
        <f t="shared" si="0"/>
        <v>3</v>
      </c>
      <c r="HZ5" s="32">
        <f t="shared" si="0"/>
        <v>4</v>
      </c>
    </row>
    <row r="6" spans="1:261" s="1" customFormat="1" ht="15" thickTop="1" x14ac:dyDescent="0.3">
      <c r="EC6" s="29"/>
      <c r="EG6" s="64"/>
      <c r="EP6" s="2"/>
    </row>
    <row r="7" spans="1:261" s="1" customFormat="1" x14ac:dyDescent="0.3">
      <c r="EC7" s="29"/>
      <c r="EG7" s="64"/>
      <c r="EP7" s="2"/>
    </row>
    <row r="8" spans="1:261" s="1" customFormat="1" x14ac:dyDescent="0.3">
      <c r="EC8" s="29"/>
      <c r="EG8" s="64"/>
      <c r="EP8" s="2"/>
      <c r="HB8" s="1" t="s">
        <v>25</v>
      </c>
    </row>
    <row r="9" spans="1:261" s="1" customFormat="1" x14ac:dyDescent="0.3">
      <c r="EC9" s="29"/>
      <c r="EG9" s="64"/>
      <c r="EP9" s="2"/>
    </row>
    <row r="10" spans="1:261" x14ac:dyDescent="0.3">
      <c r="A10" t="s">
        <v>180</v>
      </c>
      <c r="B10" s="21">
        <v>46</v>
      </c>
      <c r="C10" s="21">
        <v>46</v>
      </c>
      <c r="D10" s="21">
        <v>46</v>
      </c>
      <c r="E10" s="21">
        <v>46</v>
      </c>
      <c r="F10" s="21">
        <v>47</v>
      </c>
      <c r="G10" s="21">
        <v>47</v>
      </c>
      <c r="H10" s="21">
        <v>47</v>
      </c>
      <c r="I10" s="21">
        <v>47</v>
      </c>
      <c r="J10" s="21">
        <v>47</v>
      </c>
      <c r="K10" s="21">
        <v>47</v>
      </c>
      <c r="L10" s="21">
        <v>47</v>
      </c>
      <c r="M10" s="21">
        <v>47</v>
      </c>
      <c r="N10" s="21">
        <v>46</v>
      </c>
      <c r="O10" s="21">
        <v>46</v>
      </c>
      <c r="P10" s="21">
        <v>46</v>
      </c>
      <c r="Q10" s="21">
        <v>46</v>
      </c>
      <c r="R10" s="21">
        <v>46</v>
      </c>
      <c r="S10" s="21">
        <v>46</v>
      </c>
      <c r="T10" s="21">
        <v>46</v>
      </c>
      <c r="U10" s="21">
        <v>46</v>
      </c>
      <c r="V10" s="21">
        <v>46</v>
      </c>
      <c r="W10" s="21">
        <v>46</v>
      </c>
      <c r="X10" s="21">
        <v>45</v>
      </c>
      <c r="Y10" s="21">
        <v>45</v>
      </c>
      <c r="Z10" s="21">
        <v>45</v>
      </c>
      <c r="AA10" s="21">
        <v>45</v>
      </c>
      <c r="AB10" s="21">
        <v>45</v>
      </c>
      <c r="AC10" s="21">
        <v>45</v>
      </c>
      <c r="AD10" s="21">
        <v>45</v>
      </c>
      <c r="AE10" s="21">
        <v>45</v>
      </c>
      <c r="AF10" s="21">
        <v>45</v>
      </c>
      <c r="AG10" s="21">
        <v>45</v>
      </c>
      <c r="AH10" s="21">
        <v>45</v>
      </c>
      <c r="AI10" s="21">
        <v>45</v>
      </c>
      <c r="AJ10" s="21">
        <v>44</v>
      </c>
      <c r="AK10" s="21">
        <v>44</v>
      </c>
      <c r="AL10" s="21">
        <v>44</v>
      </c>
      <c r="AM10" s="21">
        <v>44</v>
      </c>
      <c r="AN10" s="21">
        <v>44</v>
      </c>
      <c r="AO10" s="21">
        <v>44</v>
      </c>
      <c r="AP10" s="21">
        <v>44</v>
      </c>
      <c r="AQ10" s="21">
        <v>44</v>
      </c>
      <c r="AR10" s="21">
        <v>44</v>
      </c>
      <c r="AS10" s="21">
        <v>44</v>
      </c>
      <c r="AT10" s="21">
        <v>44</v>
      </c>
      <c r="AU10" s="21">
        <v>44</v>
      </c>
      <c r="AV10" s="21">
        <v>45</v>
      </c>
      <c r="AW10" s="21">
        <v>45</v>
      </c>
      <c r="AX10" s="21">
        <v>45</v>
      </c>
      <c r="AY10" s="21">
        <v>45</v>
      </c>
      <c r="AZ10" s="21">
        <v>45</v>
      </c>
      <c r="BA10" s="21">
        <v>45</v>
      </c>
      <c r="BB10" s="21">
        <v>45</v>
      </c>
      <c r="BC10" s="21">
        <v>45</v>
      </c>
      <c r="BD10" s="21">
        <v>45</v>
      </c>
      <c r="BE10" s="21">
        <v>45</v>
      </c>
      <c r="BF10" s="21">
        <v>45</v>
      </c>
      <c r="BG10" s="21">
        <v>45</v>
      </c>
      <c r="BH10" s="21">
        <v>47</v>
      </c>
      <c r="BI10" s="21">
        <v>47</v>
      </c>
      <c r="BJ10" s="21">
        <v>47</v>
      </c>
      <c r="BK10" s="21">
        <v>47</v>
      </c>
      <c r="BL10" s="21">
        <v>47</v>
      </c>
      <c r="BM10" s="21">
        <v>47</v>
      </c>
      <c r="BN10" s="21">
        <v>47</v>
      </c>
      <c r="BO10" s="21">
        <v>47</v>
      </c>
      <c r="BP10" s="21">
        <v>47</v>
      </c>
      <c r="BQ10" s="21">
        <v>47</v>
      </c>
      <c r="BR10" s="21">
        <v>47</v>
      </c>
      <c r="BS10" s="21">
        <v>47</v>
      </c>
      <c r="BT10" s="21">
        <v>43</v>
      </c>
      <c r="BU10" s="21">
        <v>43</v>
      </c>
      <c r="BV10" s="21">
        <v>43</v>
      </c>
      <c r="BW10" s="21">
        <v>43</v>
      </c>
      <c r="BX10" s="21">
        <v>43</v>
      </c>
      <c r="BY10" s="21">
        <v>43</v>
      </c>
      <c r="BZ10" s="21">
        <v>43</v>
      </c>
      <c r="CA10" s="21">
        <v>43</v>
      </c>
      <c r="CB10" s="21">
        <v>43</v>
      </c>
      <c r="CC10" s="21">
        <v>43</v>
      </c>
      <c r="CD10" s="21">
        <v>43</v>
      </c>
      <c r="CE10" s="21">
        <v>43</v>
      </c>
      <c r="CF10" s="21">
        <v>43</v>
      </c>
      <c r="CG10" s="21">
        <v>43</v>
      </c>
      <c r="CH10" s="21">
        <v>43</v>
      </c>
      <c r="CI10" s="21">
        <v>43</v>
      </c>
      <c r="CJ10" s="21">
        <v>43</v>
      </c>
      <c r="CK10" s="21">
        <v>43</v>
      </c>
      <c r="CL10" s="21">
        <v>43</v>
      </c>
      <c r="CM10" s="21">
        <v>43</v>
      </c>
      <c r="CN10" s="21">
        <v>43</v>
      </c>
      <c r="CO10" s="21">
        <v>43</v>
      </c>
      <c r="CP10" s="21">
        <v>43</v>
      </c>
      <c r="CQ10" s="21">
        <v>42</v>
      </c>
      <c r="CR10" s="21">
        <v>42</v>
      </c>
      <c r="CS10" s="21">
        <v>42</v>
      </c>
      <c r="CT10" s="21">
        <v>42</v>
      </c>
      <c r="CU10" s="21">
        <v>42</v>
      </c>
      <c r="CV10" s="21">
        <v>42</v>
      </c>
      <c r="CW10" s="21">
        <v>42</v>
      </c>
      <c r="CX10" s="21">
        <v>42</v>
      </c>
      <c r="CY10" s="21">
        <v>42</v>
      </c>
      <c r="CZ10" s="21">
        <v>42</v>
      </c>
      <c r="DA10" s="21">
        <v>42</v>
      </c>
      <c r="DB10" s="21">
        <v>42</v>
      </c>
      <c r="DC10" s="21">
        <v>42</v>
      </c>
      <c r="DD10" s="21">
        <v>42</v>
      </c>
      <c r="DE10" s="21">
        <v>42</v>
      </c>
      <c r="DF10" s="21">
        <v>42</v>
      </c>
      <c r="DG10" s="21">
        <v>42</v>
      </c>
      <c r="DH10" s="24">
        <v>42</v>
      </c>
      <c r="DI10" s="24">
        <v>42</v>
      </c>
      <c r="DJ10" s="24">
        <v>42</v>
      </c>
      <c r="DK10" s="24">
        <v>42</v>
      </c>
      <c r="DL10" s="24">
        <v>42</v>
      </c>
      <c r="DM10" s="24">
        <v>42</v>
      </c>
      <c r="DN10" s="24">
        <v>42</v>
      </c>
      <c r="DO10" s="24">
        <v>43</v>
      </c>
      <c r="DP10" s="24">
        <v>43</v>
      </c>
      <c r="DQ10" s="24">
        <v>43</v>
      </c>
      <c r="DR10" s="24">
        <v>43</v>
      </c>
      <c r="DS10" s="24">
        <v>43</v>
      </c>
      <c r="DT10" s="24">
        <v>43</v>
      </c>
      <c r="DU10" s="24">
        <v>43</v>
      </c>
      <c r="DV10" s="24">
        <v>43</v>
      </c>
      <c r="DW10" s="24">
        <v>43</v>
      </c>
      <c r="DX10" s="24">
        <v>43</v>
      </c>
      <c r="DY10" s="24">
        <v>43</v>
      </c>
      <c r="DZ10" s="24">
        <v>43</v>
      </c>
      <c r="EA10" s="24">
        <v>43</v>
      </c>
      <c r="EB10" s="24">
        <v>43</v>
      </c>
      <c r="EC10" s="24">
        <v>43</v>
      </c>
      <c r="ED10" s="24">
        <v>43</v>
      </c>
      <c r="EE10" s="24">
        <v>43</v>
      </c>
      <c r="EF10" s="24">
        <v>43</v>
      </c>
      <c r="EG10" s="21">
        <v>41</v>
      </c>
      <c r="EH10" s="21">
        <v>41</v>
      </c>
      <c r="EI10" s="21">
        <v>41</v>
      </c>
      <c r="EJ10" s="21">
        <v>41</v>
      </c>
      <c r="EK10" s="21">
        <v>41</v>
      </c>
      <c r="EL10" s="21">
        <v>41</v>
      </c>
      <c r="EM10" s="21">
        <v>42</v>
      </c>
      <c r="EN10" s="21">
        <v>42</v>
      </c>
      <c r="EO10" s="21">
        <v>42</v>
      </c>
      <c r="EP10" s="21">
        <v>42</v>
      </c>
      <c r="EQ10" s="21">
        <v>42</v>
      </c>
      <c r="ER10" s="21">
        <v>42</v>
      </c>
      <c r="ES10" s="21">
        <v>42</v>
      </c>
      <c r="ET10" s="21">
        <v>42</v>
      </c>
      <c r="EU10" s="21">
        <v>42</v>
      </c>
      <c r="EV10" s="21">
        <v>42</v>
      </c>
      <c r="EW10" s="21">
        <v>42</v>
      </c>
      <c r="EX10" s="21">
        <v>42</v>
      </c>
      <c r="EY10" s="21">
        <v>44</v>
      </c>
      <c r="EZ10" s="21">
        <v>44</v>
      </c>
      <c r="FA10" s="21">
        <v>44</v>
      </c>
      <c r="FB10" s="21">
        <v>44</v>
      </c>
      <c r="FC10" s="21">
        <v>44</v>
      </c>
      <c r="FD10" s="21">
        <v>44</v>
      </c>
      <c r="FE10" s="21">
        <v>44</v>
      </c>
      <c r="FF10" s="21">
        <v>44</v>
      </c>
      <c r="FG10" s="21">
        <v>44</v>
      </c>
      <c r="FH10" s="21">
        <v>44</v>
      </c>
      <c r="FI10" s="21">
        <v>44</v>
      </c>
      <c r="FJ10" s="21">
        <v>44</v>
      </c>
      <c r="FK10" s="21">
        <v>38</v>
      </c>
      <c r="FL10" s="21">
        <v>38</v>
      </c>
      <c r="FM10" s="21">
        <v>38</v>
      </c>
      <c r="FN10" s="21">
        <v>38</v>
      </c>
      <c r="FO10" s="21">
        <v>38</v>
      </c>
      <c r="FP10" s="21">
        <v>38</v>
      </c>
      <c r="FQ10" s="21">
        <v>38</v>
      </c>
      <c r="FR10" s="21">
        <v>38</v>
      </c>
      <c r="FS10" s="21">
        <v>38</v>
      </c>
      <c r="FT10" s="21">
        <v>38</v>
      </c>
      <c r="FU10" s="21">
        <v>38</v>
      </c>
      <c r="FV10" s="21">
        <v>38</v>
      </c>
      <c r="FW10" s="21">
        <v>36</v>
      </c>
      <c r="FX10" s="21">
        <v>36</v>
      </c>
      <c r="FY10" s="21">
        <v>36</v>
      </c>
      <c r="FZ10" s="21">
        <v>36</v>
      </c>
      <c r="GA10" s="21">
        <v>36</v>
      </c>
      <c r="GB10" s="21">
        <v>36</v>
      </c>
      <c r="GC10" s="21">
        <v>36</v>
      </c>
      <c r="GD10" s="21">
        <v>36</v>
      </c>
      <c r="GE10" s="21">
        <v>36</v>
      </c>
      <c r="GF10" s="21">
        <v>36</v>
      </c>
      <c r="GG10" s="21">
        <v>36</v>
      </c>
      <c r="GH10" s="21">
        <v>36</v>
      </c>
      <c r="GI10" s="21">
        <v>34</v>
      </c>
      <c r="GJ10" s="21">
        <v>34</v>
      </c>
      <c r="GK10" s="21">
        <v>34</v>
      </c>
      <c r="GL10" s="21">
        <v>34</v>
      </c>
      <c r="GM10" s="21">
        <v>34</v>
      </c>
      <c r="GN10" s="21">
        <v>34</v>
      </c>
      <c r="GO10" s="21">
        <v>34</v>
      </c>
      <c r="GP10" s="21">
        <v>34</v>
      </c>
      <c r="GQ10" s="21">
        <v>34</v>
      </c>
      <c r="GR10" s="21">
        <v>34</v>
      </c>
      <c r="GS10" s="21">
        <v>34</v>
      </c>
      <c r="GT10" s="21">
        <v>34</v>
      </c>
      <c r="GU10" s="21">
        <v>32</v>
      </c>
      <c r="GV10" s="21">
        <v>32</v>
      </c>
      <c r="GW10" s="21">
        <v>32</v>
      </c>
      <c r="GX10" s="21">
        <v>32</v>
      </c>
      <c r="GY10" s="21">
        <v>32</v>
      </c>
      <c r="GZ10" s="21">
        <v>32</v>
      </c>
      <c r="HA10" s="21">
        <v>32</v>
      </c>
      <c r="HB10" s="21">
        <v>32</v>
      </c>
      <c r="HC10" s="21">
        <v>32</v>
      </c>
      <c r="HD10" s="21">
        <v>32</v>
      </c>
      <c r="HE10" s="21">
        <v>32</v>
      </c>
      <c r="HF10" s="21">
        <v>32</v>
      </c>
      <c r="HG10" s="21">
        <v>35</v>
      </c>
      <c r="HH10" s="21">
        <v>35</v>
      </c>
      <c r="HI10" s="21">
        <v>35</v>
      </c>
      <c r="HJ10" s="21">
        <v>35</v>
      </c>
      <c r="HK10" s="21">
        <v>35</v>
      </c>
      <c r="HL10" s="21">
        <v>35</v>
      </c>
      <c r="HM10" s="21">
        <v>35</v>
      </c>
      <c r="HN10" s="21">
        <v>35</v>
      </c>
      <c r="HO10" s="21">
        <v>35</v>
      </c>
      <c r="HP10" s="21">
        <v>35</v>
      </c>
      <c r="HQ10" s="21">
        <v>35</v>
      </c>
      <c r="HR10" s="21">
        <v>35</v>
      </c>
      <c r="HS10" s="21">
        <v>37</v>
      </c>
      <c r="HT10" s="21">
        <v>37</v>
      </c>
      <c r="HU10" s="21">
        <v>37</v>
      </c>
      <c r="HV10" s="21">
        <v>37</v>
      </c>
      <c r="HW10" s="21">
        <v>37</v>
      </c>
      <c r="HX10" s="21">
        <v>37</v>
      </c>
      <c r="HY10" s="21">
        <v>37</v>
      </c>
      <c r="HZ10" s="21">
        <v>37</v>
      </c>
    </row>
    <row r="11" spans="1:261" x14ac:dyDescent="0.3">
      <c r="A11" t="s">
        <v>179</v>
      </c>
      <c r="B11">
        <v>83.8</v>
      </c>
      <c r="C11">
        <v>83.8</v>
      </c>
      <c r="D11">
        <v>83.8</v>
      </c>
      <c r="E11">
        <v>83.8</v>
      </c>
      <c r="F11">
        <v>83.8</v>
      </c>
      <c r="G11">
        <v>83.8</v>
      </c>
      <c r="H11">
        <v>83.8</v>
      </c>
      <c r="I11">
        <v>83.8</v>
      </c>
      <c r="J11">
        <v>83.8</v>
      </c>
      <c r="K11">
        <v>83.6</v>
      </c>
      <c r="L11">
        <v>83.6</v>
      </c>
      <c r="M11">
        <v>83.6</v>
      </c>
      <c r="N11">
        <v>83.6</v>
      </c>
      <c r="O11">
        <v>83.6</v>
      </c>
      <c r="P11">
        <v>83.6</v>
      </c>
      <c r="Q11">
        <v>83.6</v>
      </c>
      <c r="R11">
        <v>83.6</v>
      </c>
      <c r="S11">
        <v>83.6</v>
      </c>
      <c r="T11">
        <v>83.6</v>
      </c>
      <c r="U11">
        <v>83.3</v>
      </c>
      <c r="V11">
        <v>83.3</v>
      </c>
      <c r="W11">
        <v>83.3</v>
      </c>
      <c r="X11">
        <v>83.3</v>
      </c>
      <c r="Y11">
        <v>83.3</v>
      </c>
      <c r="Z11">
        <v>83.3</v>
      </c>
      <c r="AA11">
        <v>83.3</v>
      </c>
      <c r="AB11">
        <v>80.2</v>
      </c>
      <c r="AC11">
        <v>80.2</v>
      </c>
      <c r="AD11">
        <v>80.2</v>
      </c>
      <c r="AE11">
        <v>81.599999999999994</v>
      </c>
      <c r="AF11">
        <v>81.599999999999994</v>
      </c>
      <c r="AG11">
        <v>81.599999999999994</v>
      </c>
      <c r="AH11">
        <v>81.8</v>
      </c>
      <c r="AI11">
        <v>81.8</v>
      </c>
      <c r="AJ11">
        <v>81.8</v>
      </c>
      <c r="AK11" s="19">
        <v>81.099999999999994</v>
      </c>
      <c r="AL11" s="19">
        <v>81.099999999999994</v>
      </c>
      <c r="AM11" s="19">
        <v>81.099999999999994</v>
      </c>
      <c r="AN11" s="19">
        <v>81.400000000000006</v>
      </c>
      <c r="AO11" s="19">
        <v>81.400000000000006</v>
      </c>
      <c r="AP11" s="19">
        <v>81.400000000000006</v>
      </c>
      <c r="AQ11" s="19">
        <v>82.4</v>
      </c>
      <c r="AR11" s="19">
        <v>82.4</v>
      </c>
      <c r="AS11" s="19">
        <v>82.4</v>
      </c>
      <c r="AT11" s="19">
        <v>83.1</v>
      </c>
      <c r="AU11" s="19">
        <v>83.1</v>
      </c>
      <c r="AV11" s="19">
        <v>83.1</v>
      </c>
      <c r="AW11" s="19">
        <v>81.099999999999994</v>
      </c>
      <c r="AX11" s="19">
        <v>81.099999999999994</v>
      </c>
      <c r="AY11" s="19">
        <v>80.900000000000006</v>
      </c>
      <c r="AZ11" s="19">
        <v>80.900000000000006</v>
      </c>
      <c r="BA11" s="19">
        <v>80.900000000000006</v>
      </c>
      <c r="BB11" s="19">
        <v>84.9</v>
      </c>
      <c r="BC11" s="19">
        <v>84.9</v>
      </c>
      <c r="BD11" s="19">
        <v>84.9</v>
      </c>
      <c r="BE11" s="19">
        <v>85.2</v>
      </c>
      <c r="BF11" s="19">
        <v>85.2</v>
      </c>
      <c r="BG11" s="19">
        <v>85.2</v>
      </c>
      <c r="BH11" s="19">
        <v>82.4</v>
      </c>
      <c r="BI11" s="19">
        <v>82.4</v>
      </c>
      <c r="BJ11" s="19">
        <v>82.4</v>
      </c>
      <c r="BK11" s="19">
        <v>81.8</v>
      </c>
      <c r="BL11" s="19">
        <v>84.2</v>
      </c>
      <c r="BM11" s="19">
        <v>84.2</v>
      </c>
      <c r="BN11" s="19">
        <v>84.2</v>
      </c>
      <c r="BO11" s="19">
        <v>83.2</v>
      </c>
      <c r="BP11" s="19">
        <v>83.2</v>
      </c>
      <c r="BQ11" s="19">
        <v>79.8</v>
      </c>
      <c r="BR11" s="19">
        <v>79.8</v>
      </c>
      <c r="BS11" s="19">
        <v>79.8</v>
      </c>
      <c r="BT11" s="19">
        <v>81.099999999999994</v>
      </c>
      <c r="BU11" s="19">
        <v>85</v>
      </c>
      <c r="BV11" s="19">
        <v>85</v>
      </c>
      <c r="BW11" s="19">
        <v>85</v>
      </c>
      <c r="BX11" s="19">
        <v>82.3</v>
      </c>
      <c r="BY11" s="19">
        <v>82.3</v>
      </c>
      <c r="BZ11" s="19">
        <v>82.3</v>
      </c>
      <c r="CA11" s="19">
        <v>79.3</v>
      </c>
      <c r="CB11" s="19">
        <v>76.400000000000006</v>
      </c>
      <c r="CC11" s="19">
        <v>76.400000000000006</v>
      </c>
      <c r="CD11" s="19">
        <v>76.400000000000006</v>
      </c>
      <c r="CE11" s="19">
        <v>82.3</v>
      </c>
      <c r="CF11" s="19">
        <v>83.2</v>
      </c>
      <c r="CG11" s="19">
        <v>83.2</v>
      </c>
      <c r="CH11" s="19">
        <v>83.2</v>
      </c>
      <c r="CI11" s="19">
        <v>79.7</v>
      </c>
      <c r="CJ11" s="19">
        <v>79.7</v>
      </c>
      <c r="CK11" s="19">
        <v>79.7</v>
      </c>
      <c r="CL11" s="19">
        <v>78.900000000000006</v>
      </c>
      <c r="CM11" s="19">
        <v>78.900000000000006</v>
      </c>
      <c r="CN11" s="19">
        <v>78.900000000000006</v>
      </c>
      <c r="CO11" s="19">
        <v>82.7</v>
      </c>
      <c r="CP11" s="19">
        <v>82.7</v>
      </c>
      <c r="CQ11" s="19">
        <v>82.7</v>
      </c>
      <c r="CR11" s="19">
        <v>81.599999999999994</v>
      </c>
      <c r="CS11" s="19">
        <v>81.599999999999994</v>
      </c>
      <c r="CT11" s="19">
        <v>81.599999999999994</v>
      </c>
      <c r="CU11" s="19">
        <v>80.3</v>
      </c>
      <c r="CV11" s="19">
        <v>80.3</v>
      </c>
      <c r="CW11" s="19">
        <v>80.3</v>
      </c>
      <c r="CX11" s="19">
        <v>78.900000000000006</v>
      </c>
      <c r="CY11" s="19">
        <v>78.900000000000006</v>
      </c>
      <c r="CZ11" s="19">
        <v>78.900000000000006</v>
      </c>
      <c r="DA11" s="19">
        <v>81.5</v>
      </c>
      <c r="DB11" s="19">
        <v>81.5</v>
      </c>
      <c r="DC11" s="19">
        <v>81.5</v>
      </c>
      <c r="DD11" s="19">
        <v>80.5</v>
      </c>
      <c r="DE11" s="19">
        <v>80.5</v>
      </c>
      <c r="DF11" s="19">
        <v>77.5</v>
      </c>
      <c r="DG11" s="19">
        <v>77.5</v>
      </c>
      <c r="DH11" s="19">
        <v>77.5</v>
      </c>
      <c r="DI11" s="19">
        <v>79</v>
      </c>
      <c r="DJ11" s="19">
        <v>79</v>
      </c>
      <c r="DK11" s="19">
        <v>79</v>
      </c>
      <c r="DL11" s="19">
        <v>82.6</v>
      </c>
      <c r="DM11" s="19">
        <v>82.6</v>
      </c>
      <c r="DN11" s="19">
        <v>82.6</v>
      </c>
      <c r="DO11" s="19">
        <v>81.2</v>
      </c>
      <c r="DP11" s="19">
        <v>81.2</v>
      </c>
      <c r="DQ11" s="19">
        <v>81.2</v>
      </c>
      <c r="DR11" s="19">
        <v>78.8</v>
      </c>
      <c r="DS11" s="19">
        <v>78.8</v>
      </c>
      <c r="DT11" s="19">
        <v>78.8</v>
      </c>
      <c r="DU11" s="19">
        <v>79.3</v>
      </c>
      <c r="DV11" s="19">
        <v>79.3</v>
      </c>
      <c r="DW11" s="19">
        <v>79.3</v>
      </c>
      <c r="DX11" s="19">
        <v>84.3</v>
      </c>
      <c r="DY11" s="19">
        <v>84.3</v>
      </c>
      <c r="DZ11">
        <v>84.3</v>
      </c>
      <c r="EA11" s="19">
        <v>83.6</v>
      </c>
      <c r="EB11">
        <v>83.6</v>
      </c>
      <c r="EC11">
        <v>83.6</v>
      </c>
      <c r="ED11" s="19">
        <v>80.5</v>
      </c>
      <c r="EE11" s="19">
        <v>80.5</v>
      </c>
      <c r="EF11" s="19">
        <v>80.5</v>
      </c>
      <c r="EG11" s="19">
        <v>79.2</v>
      </c>
      <c r="EH11" s="19">
        <v>79.2</v>
      </c>
      <c r="EI11" s="19">
        <v>79.2</v>
      </c>
      <c r="EJ11" s="19">
        <v>82.4</v>
      </c>
      <c r="EK11">
        <v>82.4</v>
      </c>
      <c r="EL11">
        <v>82.4</v>
      </c>
      <c r="EM11">
        <v>85.1</v>
      </c>
      <c r="EN11">
        <v>85.1</v>
      </c>
      <c r="EO11">
        <v>85.1</v>
      </c>
      <c r="EP11" s="23">
        <v>83.7</v>
      </c>
      <c r="EQ11" s="38">
        <v>83.7</v>
      </c>
      <c r="ER11" s="38">
        <v>83.7</v>
      </c>
      <c r="ES11" s="38">
        <v>84</v>
      </c>
      <c r="ET11" s="38">
        <v>84</v>
      </c>
      <c r="EU11" s="38">
        <v>84</v>
      </c>
      <c r="EV11" s="38">
        <v>86.2</v>
      </c>
      <c r="EW11" s="38">
        <v>86.2</v>
      </c>
      <c r="EX11" s="38">
        <v>86.2</v>
      </c>
      <c r="EY11" s="38">
        <v>87.1</v>
      </c>
      <c r="EZ11" s="38">
        <v>87.1</v>
      </c>
      <c r="FA11" s="38">
        <v>87.1</v>
      </c>
      <c r="FB11" s="38">
        <v>85.5</v>
      </c>
      <c r="FC11" s="38">
        <v>85.5</v>
      </c>
      <c r="FD11" s="38">
        <v>85.5</v>
      </c>
      <c r="FE11" s="38">
        <v>86</v>
      </c>
      <c r="FF11" s="38">
        <v>86</v>
      </c>
      <c r="FG11" s="38">
        <v>86</v>
      </c>
      <c r="FH11" s="38">
        <v>87.6</v>
      </c>
      <c r="FI11" s="38">
        <v>87.6</v>
      </c>
      <c r="FJ11" s="38">
        <v>87.6</v>
      </c>
      <c r="FK11" s="38">
        <v>87.8</v>
      </c>
      <c r="FL11" s="38">
        <v>87.8</v>
      </c>
      <c r="FM11" s="38">
        <v>87.8</v>
      </c>
      <c r="FN11" s="38">
        <v>86.6</v>
      </c>
      <c r="FO11" s="38">
        <v>86.6</v>
      </c>
      <c r="FP11" s="38">
        <v>86.6</v>
      </c>
      <c r="FQ11" s="38">
        <v>86.8</v>
      </c>
      <c r="FR11" s="38">
        <v>86.8</v>
      </c>
      <c r="FS11" s="38">
        <v>86.8</v>
      </c>
      <c r="FT11" s="38">
        <v>86.9</v>
      </c>
      <c r="FU11" s="38">
        <v>86.9</v>
      </c>
      <c r="FV11" s="38">
        <v>86.9</v>
      </c>
      <c r="FW11" s="38">
        <v>86.2</v>
      </c>
      <c r="FX11" s="38">
        <v>86.2</v>
      </c>
      <c r="FY11" s="38">
        <v>86.2</v>
      </c>
      <c r="FZ11" s="38">
        <v>85.8</v>
      </c>
      <c r="GA11" s="38">
        <v>85.8</v>
      </c>
      <c r="GB11" s="38">
        <v>85.8</v>
      </c>
      <c r="GC11" s="38">
        <v>84.7</v>
      </c>
      <c r="GD11" s="38">
        <v>84.7</v>
      </c>
      <c r="GE11" s="38">
        <v>84.7</v>
      </c>
      <c r="GF11" s="38">
        <v>85.9</v>
      </c>
      <c r="GG11" s="38">
        <v>85.9</v>
      </c>
      <c r="GH11" s="38">
        <v>85.9</v>
      </c>
      <c r="GI11" s="38">
        <v>83.9</v>
      </c>
      <c r="GJ11" s="38">
        <v>83.9</v>
      </c>
      <c r="GK11" s="38">
        <v>83.9</v>
      </c>
      <c r="GL11" s="73">
        <v>84</v>
      </c>
      <c r="GM11" s="73">
        <v>84</v>
      </c>
      <c r="GN11" s="73">
        <v>84</v>
      </c>
      <c r="GO11" s="38">
        <v>84.5</v>
      </c>
      <c r="GP11" s="38">
        <v>84.5</v>
      </c>
      <c r="GQ11" s="38">
        <v>84.5</v>
      </c>
      <c r="GR11" s="38">
        <v>84.6</v>
      </c>
      <c r="GS11" s="38">
        <v>84.6</v>
      </c>
      <c r="GT11" s="38">
        <v>84.6</v>
      </c>
      <c r="GU11" s="38">
        <v>84.2</v>
      </c>
      <c r="GV11" s="38">
        <v>84.2</v>
      </c>
      <c r="GW11" s="38">
        <v>84.2</v>
      </c>
      <c r="GX11" s="73">
        <v>84</v>
      </c>
      <c r="GY11" s="73">
        <v>84</v>
      </c>
      <c r="GZ11" s="73">
        <v>84</v>
      </c>
      <c r="HA11" s="73">
        <v>79</v>
      </c>
      <c r="HB11">
        <v>79</v>
      </c>
      <c r="HC11">
        <v>79</v>
      </c>
      <c r="HD11">
        <v>79</v>
      </c>
      <c r="HE11">
        <v>78.2</v>
      </c>
      <c r="HF11">
        <v>78.2</v>
      </c>
      <c r="HG11">
        <v>81.5</v>
      </c>
      <c r="HH11">
        <v>81.5</v>
      </c>
      <c r="HI11">
        <v>81.5</v>
      </c>
      <c r="HJ11">
        <v>78.7</v>
      </c>
      <c r="HK11">
        <v>78.7</v>
      </c>
      <c r="HL11">
        <v>78.7</v>
      </c>
      <c r="HM11">
        <v>80.5</v>
      </c>
      <c r="HN11">
        <v>80.5</v>
      </c>
      <c r="HO11">
        <v>80.5</v>
      </c>
      <c r="HP11">
        <v>82.3</v>
      </c>
      <c r="HQ11">
        <v>82.3</v>
      </c>
      <c r="HR11">
        <v>82.3</v>
      </c>
      <c r="HS11">
        <v>82.3</v>
      </c>
      <c r="HT11">
        <v>82.3</v>
      </c>
      <c r="HU11">
        <v>81.5</v>
      </c>
      <c r="HV11">
        <v>81.099999999999994</v>
      </c>
      <c r="HW11">
        <v>81.099999999999994</v>
      </c>
      <c r="HX11">
        <v>81.099999999999994</v>
      </c>
      <c r="HY11">
        <v>81.099999999999994</v>
      </c>
      <c r="HZ11">
        <v>81.099999999999994</v>
      </c>
    </row>
    <row r="12" spans="1:261" x14ac:dyDescent="0.3">
      <c r="A12" t="s">
        <v>16</v>
      </c>
      <c r="B12" s="21">
        <f>ROUND(B10*B11/100,0)</f>
        <v>39</v>
      </c>
      <c r="C12" s="21">
        <f t="shared" ref="C12:BN12" si="1">ROUND(C10*C11/100,0)</f>
        <v>39</v>
      </c>
      <c r="D12" s="21">
        <f t="shared" si="1"/>
        <v>39</v>
      </c>
      <c r="E12" s="21">
        <f t="shared" si="1"/>
        <v>39</v>
      </c>
      <c r="F12" s="21">
        <f t="shared" si="1"/>
        <v>39</v>
      </c>
      <c r="G12" s="21">
        <f t="shared" si="1"/>
        <v>39</v>
      </c>
      <c r="H12" s="21">
        <f t="shared" si="1"/>
        <v>39</v>
      </c>
      <c r="I12" s="21">
        <f t="shared" si="1"/>
        <v>39</v>
      </c>
      <c r="J12" s="21">
        <f t="shared" si="1"/>
        <v>39</v>
      </c>
      <c r="K12" s="21">
        <f t="shared" si="1"/>
        <v>39</v>
      </c>
      <c r="L12" s="21">
        <f t="shared" si="1"/>
        <v>39</v>
      </c>
      <c r="M12" s="21">
        <f t="shared" si="1"/>
        <v>39</v>
      </c>
      <c r="N12" s="21">
        <f t="shared" si="1"/>
        <v>38</v>
      </c>
      <c r="O12" s="21">
        <f t="shared" si="1"/>
        <v>38</v>
      </c>
      <c r="P12" s="21">
        <f t="shared" si="1"/>
        <v>38</v>
      </c>
      <c r="Q12" s="21">
        <f t="shared" si="1"/>
        <v>38</v>
      </c>
      <c r="R12" s="21">
        <f t="shared" si="1"/>
        <v>38</v>
      </c>
      <c r="S12" s="21">
        <f t="shared" si="1"/>
        <v>38</v>
      </c>
      <c r="T12" s="21">
        <f t="shared" si="1"/>
        <v>38</v>
      </c>
      <c r="U12" s="21">
        <f t="shared" si="1"/>
        <v>38</v>
      </c>
      <c r="V12" s="21">
        <f t="shared" si="1"/>
        <v>38</v>
      </c>
      <c r="W12" s="21">
        <f t="shared" si="1"/>
        <v>38</v>
      </c>
      <c r="X12" s="21">
        <f t="shared" si="1"/>
        <v>37</v>
      </c>
      <c r="Y12" s="21">
        <f t="shared" si="1"/>
        <v>37</v>
      </c>
      <c r="Z12" s="21">
        <f t="shared" si="1"/>
        <v>37</v>
      </c>
      <c r="AA12" s="21">
        <f t="shared" si="1"/>
        <v>37</v>
      </c>
      <c r="AB12" s="21">
        <f t="shared" si="1"/>
        <v>36</v>
      </c>
      <c r="AC12" s="21">
        <f t="shared" si="1"/>
        <v>36</v>
      </c>
      <c r="AD12" s="21">
        <f t="shared" si="1"/>
        <v>36</v>
      </c>
      <c r="AE12" s="21">
        <f t="shared" si="1"/>
        <v>37</v>
      </c>
      <c r="AF12" s="21">
        <f t="shared" si="1"/>
        <v>37</v>
      </c>
      <c r="AG12" s="21">
        <f t="shared" si="1"/>
        <v>37</v>
      </c>
      <c r="AH12" s="21">
        <f t="shared" si="1"/>
        <v>37</v>
      </c>
      <c r="AI12" s="21">
        <f t="shared" si="1"/>
        <v>37</v>
      </c>
      <c r="AJ12" s="21">
        <f t="shared" si="1"/>
        <v>36</v>
      </c>
      <c r="AK12" s="21">
        <f t="shared" si="1"/>
        <v>36</v>
      </c>
      <c r="AL12" s="21">
        <f t="shared" si="1"/>
        <v>36</v>
      </c>
      <c r="AM12" s="21">
        <f t="shared" si="1"/>
        <v>36</v>
      </c>
      <c r="AN12" s="21">
        <f t="shared" si="1"/>
        <v>36</v>
      </c>
      <c r="AO12" s="21">
        <f t="shared" si="1"/>
        <v>36</v>
      </c>
      <c r="AP12" s="21">
        <f t="shared" si="1"/>
        <v>36</v>
      </c>
      <c r="AQ12" s="21">
        <f t="shared" si="1"/>
        <v>36</v>
      </c>
      <c r="AR12" s="21">
        <f t="shared" si="1"/>
        <v>36</v>
      </c>
      <c r="AS12" s="21">
        <f t="shared" si="1"/>
        <v>36</v>
      </c>
      <c r="AT12" s="21">
        <f t="shared" si="1"/>
        <v>37</v>
      </c>
      <c r="AU12" s="21">
        <f t="shared" si="1"/>
        <v>37</v>
      </c>
      <c r="AV12" s="21">
        <f t="shared" si="1"/>
        <v>37</v>
      </c>
      <c r="AW12" s="21">
        <f t="shared" si="1"/>
        <v>36</v>
      </c>
      <c r="AX12" s="21">
        <f t="shared" si="1"/>
        <v>36</v>
      </c>
      <c r="AY12" s="21">
        <f t="shared" si="1"/>
        <v>36</v>
      </c>
      <c r="AZ12" s="21">
        <f t="shared" si="1"/>
        <v>36</v>
      </c>
      <c r="BA12" s="21">
        <f t="shared" si="1"/>
        <v>36</v>
      </c>
      <c r="BB12" s="21">
        <f t="shared" si="1"/>
        <v>38</v>
      </c>
      <c r="BC12" s="21">
        <f t="shared" si="1"/>
        <v>38</v>
      </c>
      <c r="BD12" s="21">
        <f t="shared" si="1"/>
        <v>38</v>
      </c>
      <c r="BE12" s="21">
        <f t="shared" si="1"/>
        <v>38</v>
      </c>
      <c r="BF12" s="21">
        <f t="shared" si="1"/>
        <v>38</v>
      </c>
      <c r="BG12" s="21">
        <f t="shared" si="1"/>
        <v>38</v>
      </c>
      <c r="BH12" s="21">
        <f t="shared" si="1"/>
        <v>39</v>
      </c>
      <c r="BI12" s="21">
        <f t="shared" si="1"/>
        <v>39</v>
      </c>
      <c r="BJ12" s="21">
        <f t="shared" si="1"/>
        <v>39</v>
      </c>
      <c r="BK12" s="21">
        <f t="shared" si="1"/>
        <v>38</v>
      </c>
      <c r="BL12" s="21">
        <f t="shared" si="1"/>
        <v>40</v>
      </c>
      <c r="BM12" s="21">
        <f t="shared" si="1"/>
        <v>40</v>
      </c>
      <c r="BN12" s="21">
        <f t="shared" si="1"/>
        <v>40</v>
      </c>
      <c r="BO12" s="21">
        <f t="shared" ref="BO12:DL12" si="2">ROUND(BO10*BO11/100,0)</f>
        <v>39</v>
      </c>
      <c r="BP12" s="21">
        <f t="shared" si="2"/>
        <v>39</v>
      </c>
      <c r="BQ12" s="21">
        <f t="shared" si="2"/>
        <v>38</v>
      </c>
      <c r="BR12" s="21">
        <f t="shared" si="2"/>
        <v>38</v>
      </c>
      <c r="BS12" s="21">
        <f t="shared" si="2"/>
        <v>38</v>
      </c>
      <c r="BT12" s="21">
        <f t="shared" si="2"/>
        <v>35</v>
      </c>
      <c r="BU12" s="21">
        <f t="shared" si="2"/>
        <v>37</v>
      </c>
      <c r="BV12" s="21">
        <f t="shared" si="2"/>
        <v>37</v>
      </c>
      <c r="BW12" s="21">
        <f t="shared" si="2"/>
        <v>37</v>
      </c>
      <c r="BX12" s="21">
        <f t="shared" si="2"/>
        <v>35</v>
      </c>
      <c r="BY12" s="21">
        <f t="shared" si="2"/>
        <v>35</v>
      </c>
      <c r="BZ12" s="21">
        <f t="shared" si="2"/>
        <v>35</v>
      </c>
      <c r="CA12" s="21">
        <f t="shared" si="2"/>
        <v>34</v>
      </c>
      <c r="CB12" s="21">
        <f t="shared" si="2"/>
        <v>33</v>
      </c>
      <c r="CC12" s="21">
        <f t="shared" si="2"/>
        <v>33</v>
      </c>
      <c r="CD12" s="21">
        <f t="shared" si="2"/>
        <v>33</v>
      </c>
      <c r="CE12" s="21">
        <f t="shared" si="2"/>
        <v>35</v>
      </c>
      <c r="CF12" s="21">
        <f t="shared" si="2"/>
        <v>36</v>
      </c>
      <c r="CG12" s="21">
        <f t="shared" si="2"/>
        <v>36</v>
      </c>
      <c r="CH12" s="21">
        <f t="shared" si="2"/>
        <v>36</v>
      </c>
      <c r="CI12" s="21">
        <f t="shared" si="2"/>
        <v>34</v>
      </c>
      <c r="CJ12" s="21">
        <f t="shared" si="2"/>
        <v>34</v>
      </c>
      <c r="CK12" s="21">
        <f t="shared" si="2"/>
        <v>34</v>
      </c>
      <c r="CL12" s="21">
        <f t="shared" si="2"/>
        <v>34</v>
      </c>
      <c r="CM12" s="21">
        <f t="shared" si="2"/>
        <v>34</v>
      </c>
      <c r="CN12" s="21">
        <f t="shared" si="2"/>
        <v>34</v>
      </c>
      <c r="CO12" s="21">
        <f t="shared" si="2"/>
        <v>36</v>
      </c>
      <c r="CP12" s="21">
        <f t="shared" si="2"/>
        <v>36</v>
      </c>
      <c r="CQ12" s="21">
        <f t="shared" si="2"/>
        <v>35</v>
      </c>
      <c r="CR12" s="21">
        <f t="shared" si="2"/>
        <v>34</v>
      </c>
      <c r="CS12" s="21">
        <f t="shared" si="2"/>
        <v>34</v>
      </c>
      <c r="CT12" s="21">
        <f t="shared" si="2"/>
        <v>34</v>
      </c>
      <c r="CU12" s="21">
        <f t="shared" si="2"/>
        <v>34</v>
      </c>
      <c r="CV12" s="21">
        <f t="shared" si="2"/>
        <v>34</v>
      </c>
      <c r="CW12" s="21">
        <f t="shared" si="2"/>
        <v>34</v>
      </c>
      <c r="CX12" s="21">
        <f t="shared" si="2"/>
        <v>33</v>
      </c>
      <c r="CY12" s="21">
        <f t="shared" si="2"/>
        <v>33</v>
      </c>
      <c r="CZ12" s="21">
        <f t="shared" si="2"/>
        <v>33</v>
      </c>
      <c r="DA12" s="21">
        <f t="shared" si="2"/>
        <v>34</v>
      </c>
      <c r="DB12" s="21">
        <f t="shared" si="2"/>
        <v>34</v>
      </c>
      <c r="DC12" s="21">
        <f t="shared" si="2"/>
        <v>34</v>
      </c>
      <c r="DD12" s="21">
        <f t="shared" si="2"/>
        <v>34</v>
      </c>
      <c r="DE12" s="21">
        <f t="shared" si="2"/>
        <v>34</v>
      </c>
      <c r="DF12" s="21">
        <f t="shared" si="2"/>
        <v>33</v>
      </c>
      <c r="DG12" s="21">
        <f t="shared" si="2"/>
        <v>33</v>
      </c>
      <c r="DH12" s="21">
        <f t="shared" si="2"/>
        <v>33</v>
      </c>
      <c r="DI12" s="21">
        <f t="shared" si="2"/>
        <v>33</v>
      </c>
      <c r="DJ12" s="21">
        <f t="shared" si="2"/>
        <v>33</v>
      </c>
      <c r="DK12" s="21">
        <f t="shared" si="2"/>
        <v>33</v>
      </c>
      <c r="DL12" s="21">
        <f t="shared" si="2"/>
        <v>35</v>
      </c>
      <c r="DM12" s="21">
        <f t="shared" ref="DM12:ED12" si="3">ROUND(DM10*DM11/100,0)</f>
        <v>35</v>
      </c>
      <c r="DN12" s="21">
        <f t="shared" si="3"/>
        <v>35</v>
      </c>
      <c r="DO12" s="21">
        <f t="shared" si="3"/>
        <v>35</v>
      </c>
      <c r="DP12" s="21">
        <f t="shared" si="3"/>
        <v>35</v>
      </c>
      <c r="DQ12" s="21">
        <f t="shared" si="3"/>
        <v>35</v>
      </c>
      <c r="DR12" s="21">
        <f t="shared" si="3"/>
        <v>34</v>
      </c>
      <c r="DS12" s="21">
        <f t="shared" si="3"/>
        <v>34</v>
      </c>
      <c r="DT12" s="21">
        <f t="shared" si="3"/>
        <v>34</v>
      </c>
      <c r="DU12" s="21">
        <f t="shared" si="3"/>
        <v>34</v>
      </c>
      <c r="DV12" s="21">
        <f t="shared" si="3"/>
        <v>34</v>
      </c>
      <c r="DW12" s="21">
        <f t="shared" si="3"/>
        <v>34</v>
      </c>
      <c r="DX12" s="21">
        <f t="shared" si="3"/>
        <v>36</v>
      </c>
      <c r="DY12" s="21">
        <f t="shared" si="3"/>
        <v>36</v>
      </c>
      <c r="DZ12" s="21">
        <f t="shared" si="3"/>
        <v>36</v>
      </c>
      <c r="EA12" s="21">
        <f t="shared" si="3"/>
        <v>36</v>
      </c>
      <c r="EB12" s="21">
        <f t="shared" si="3"/>
        <v>36</v>
      </c>
      <c r="EC12" s="21">
        <f t="shared" si="3"/>
        <v>36</v>
      </c>
      <c r="ED12" s="21">
        <f t="shared" si="3"/>
        <v>35</v>
      </c>
      <c r="EE12" s="21">
        <f t="shared" ref="EE12:EW12" si="4">ROUND(EE10*EE11/100,0)</f>
        <v>35</v>
      </c>
      <c r="EF12" s="21">
        <f t="shared" si="4"/>
        <v>35</v>
      </c>
      <c r="EG12" s="21">
        <f t="shared" si="4"/>
        <v>32</v>
      </c>
      <c r="EH12" s="21">
        <f t="shared" si="4"/>
        <v>32</v>
      </c>
      <c r="EI12" s="21">
        <f t="shared" si="4"/>
        <v>32</v>
      </c>
      <c r="EJ12" s="21">
        <f t="shared" si="4"/>
        <v>34</v>
      </c>
      <c r="EK12" s="21">
        <f t="shared" si="4"/>
        <v>34</v>
      </c>
      <c r="EL12" s="21">
        <f t="shared" si="4"/>
        <v>34</v>
      </c>
      <c r="EM12" s="21">
        <f t="shared" si="4"/>
        <v>36</v>
      </c>
      <c r="EN12" s="21">
        <f t="shared" si="4"/>
        <v>36</v>
      </c>
      <c r="EO12" s="21">
        <f t="shared" si="4"/>
        <v>36</v>
      </c>
      <c r="EP12" s="71">
        <f t="shared" si="4"/>
        <v>35</v>
      </c>
      <c r="EQ12" s="21">
        <f t="shared" si="4"/>
        <v>35</v>
      </c>
      <c r="ER12" s="21">
        <f t="shared" si="4"/>
        <v>35</v>
      </c>
      <c r="ES12" s="21">
        <f t="shared" si="4"/>
        <v>35</v>
      </c>
      <c r="ET12" s="21">
        <f t="shared" si="4"/>
        <v>35</v>
      </c>
      <c r="EU12" s="21">
        <f t="shared" si="4"/>
        <v>35</v>
      </c>
      <c r="EV12" s="21">
        <f t="shared" si="4"/>
        <v>36</v>
      </c>
      <c r="EW12" s="21">
        <f t="shared" si="4"/>
        <v>36</v>
      </c>
      <c r="EX12" s="21">
        <f t="shared" ref="EX12:EY12" si="5">ROUND(EX10*EX11/100,0)</f>
        <v>36</v>
      </c>
      <c r="EY12" s="21">
        <f t="shared" si="5"/>
        <v>38</v>
      </c>
      <c r="EZ12" s="21">
        <f t="shared" ref="EZ12:FE12" si="6">ROUND(EZ10*EZ11/100,0)</f>
        <v>38</v>
      </c>
      <c r="FA12" s="21">
        <f t="shared" si="6"/>
        <v>38</v>
      </c>
      <c r="FB12" s="21">
        <f t="shared" si="6"/>
        <v>38</v>
      </c>
      <c r="FC12" s="21">
        <f t="shared" si="6"/>
        <v>38</v>
      </c>
      <c r="FD12" s="21">
        <f t="shared" si="6"/>
        <v>38</v>
      </c>
      <c r="FE12" s="21">
        <f t="shared" si="6"/>
        <v>38</v>
      </c>
      <c r="FF12" s="21">
        <f t="shared" ref="FF12:FH12" si="7">ROUND(FF10*FF11/100,0)</f>
        <v>38</v>
      </c>
      <c r="FG12" s="21">
        <f t="shared" si="7"/>
        <v>38</v>
      </c>
      <c r="FH12" s="21">
        <f t="shared" si="7"/>
        <v>39</v>
      </c>
      <c r="FI12" s="21">
        <f t="shared" ref="FI12:FJ12" si="8">ROUND(FI10*FI11/100,0)</f>
        <v>39</v>
      </c>
      <c r="FJ12" s="21">
        <f t="shared" si="8"/>
        <v>39</v>
      </c>
      <c r="FK12" s="21">
        <f t="shared" ref="FK12:FL12" si="9">ROUND(FK10*FK11/100,0)</f>
        <v>33</v>
      </c>
      <c r="FL12" s="21">
        <f t="shared" si="9"/>
        <v>33</v>
      </c>
      <c r="FM12" s="21">
        <f t="shared" ref="FM12:FN12" si="10">ROUND(FM10*FM11/100,0)</f>
        <v>33</v>
      </c>
      <c r="FN12" s="21">
        <f t="shared" si="10"/>
        <v>33</v>
      </c>
      <c r="FO12" s="21">
        <f t="shared" ref="FO12:FP12" si="11">ROUND(FO10*FO11/100,0)</f>
        <v>33</v>
      </c>
      <c r="FP12" s="21">
        <f t="shared" si="11"/>
        <v>33</v>
      </c>
      <c r="FQ12" s="21">
        <f t="shared" ref="FQ12:FR12" si="12">ROUND(FQ10*FQ11/100,0)</f>
        <v>33</v>
      </c>
      <c r="FR12" s="21">
        <f t="shared" si="12"/>
        <v>33</v>
      </c>
      <c r="FS12" s="21">
        <f t="shared" ref="FS12:FT12" si="13">ROUND(FS10*FS11/100,0)</f>
        <v>33</v>
      </c>
      <c r="FT12" s="21">
        <f t="shared" si="13"/>
        <v>33</v>
      </c>
      <c r="FU12" s="21">
        <f t="shared" ref="FU12:FV12" si="14">ROUND(FU10*FU11/100,0)</f>
        <v>33</v>
      </c>
      <c r="FV12" s="21">
        <f t="shared" si="14"/>
        <v>33</v>
      </c>
      <c r="FW12" s="21">
        <f t="shared" ref="FW12:FX12" si="15">ROUND(FW10*FW11/100,0)</f>
        <v>31</v>
      </c>
      <c r="FX12" s="21">
        <f t="shared" si="15"/>
        <v>31</v>
      </c>
      <c r="FY12" s="21">
        <f t="shared" ref="FY12:GD12" si="16">ROUND(FY10*FY11/100,0)</f>
        <v>31</v>
      </c>
      <c r="FZ12" s="21">
        <f t="shared" si="16"/>
        <v>31</v>
      </c>
      <c r="GA12" s="21">
        <f t="shared" si="16"/>
        <v>31</v>
      </c>
      <c r="GB12" s="21">
        <f t="shared" si="16"/>
        <v>31</v>
      </c>
      <c r="GC12" s="21">
        <f t="shared" si="16"/>
        <v>30</v>
      </c>
      <c r="GD12" s="21">
        <f t="shared" si="16"/>
        <v>30</v>
      </c>
      <c r="GE12" s="21">
        <f t="shared" ref="GE12:GF12" si="17">ROUND(GE10*GE11/100,0)</f>
        <v>30</v>
      </c>
      <c r="GF12" s="21">
        <f t="shared" si="17"/>
        <v>31</v>
      </c>
      <c r="GG12" s="21">
        <f t="shared" ref="GG12:GH12" si="18">ROUND(GG10*GG11/100,0)</f>
        <v>31</v>
      </c>
      <c r="GH12" s="21">
        <f t="shared" si="18"/>
        <v>31</v>
      </c>
      <c r="GI12" s="21">
        <f t="shared" ref="GI12:GJ12" si="19">ROUND(GI10*GI11/100,0)</f>
        <v>29</v>
      </c>
      <c r="GJ12" s="21">
        <f t="shared" si="19"/>
        <v>29</v>
      </c>
      <c r="GK12" s="21">
        <f t="shared" ref="GK12:GL12" si="20">ROUND(GK10*GK11/100,0)</f>
        <v>29</v>
      </c>
      <c r="GL12" s="21">
        <f t="shared" si="20"/>
        <v>29</v>
      </c>
      <c r="GM12" s="21">
        <f t="shared" ref="GM12:GN12" si="21">ROUND(GM10*GM11/100,0)</f>
        <v>29</v>
      </c>
      <c r="GN12" s="21">
        <f t="shared" si="21"/>
        <v>29</v>
      </c>
      <c r="GO12" s="21">
        <f t="shared" ref="GO12:GP12" si="22">ROUND(GO10*GO11/100,0)</f>
        <v>29</v>
      </c>
      <c r="GP12" s="21">
        <f t="shared" si="22"/>
        <v>29</v>
      </c>
      <c r="GQ12" s="21">
        <f t="shared" ref="GQ12:GR12" si="23">ROUND(GQ10*GQ11/100,0)</f>
        <v>29</v>
      </c>
      <c r="GR12" s="21">
        <f t="shared" si="23"/>
        <v>29</v>
      </c>
      <c r="GS12" s="21">
        <f t="shared" ref="GS12:GT12" si="24">ROUND(GS10*GS11/100,0)</f>
        <v>29</v>
      </c>
      <c r="GT12" s="21">
        <f t="shared" si="24"/>
        <v>29</v>
      </c>
      <c r="GU12" s="21">
        <f t="shared" ref="GU12:GV12" si="25">ROUND(GU10*GU11/100,0)</f>
        <v>27</v>
      </c>
      <c r="GV12" s="21">
        <f t="shared" si="25"/>
        <v>27</v>
      </c>
      <c r="GW12" s="21">
        <f t="shared" ref="GW12:GX12" si="26">ROUND(GW10*GW11/100,0)</f>
        <v>27</v>
      </c>
      <c r="GX12" s="21">
        <f t="shared" si="26"/>
        <v>27</v>
      </c>
      <c r="GY12" s="21">
        <f t="shared" ref="GY12:GZ12" si="27">ROUND(GY10*GY11/100,0)</f>
        <v>27</v>
      </c>
      <c r="GZ12" s="21">
        <f t="shared" si="27"/>
        <v>27</v>
      </c>
      <c r="HA12" s="21">
        <f t="shared" ref="HA12:HP12" si="28">ROUND(HA10*HA11/100,0)</f>
        <v>25</v>
      </c>
      <c r="HB12" s="21">
        <f t="shared" si="28"/>
        <v>25</v>
      </c>
      <c r="HC12" s="21">
        <f t="shared" si="28"/>
        <v>25</v>
      </c>
      <c r="HD12" s="21">
        <f t="shared" si="28"/>
        <v>25</v>
      </c>
      <c r="HE12" s="21">
        <f t="shared" si="28"/>
        <v>25</v>
      </c>
      <c r="HF12" s="21">
        <f t="shared" si="28"/>
        <v>25</v>
      </c>
      <c r="HG12" s="21">
        <f t="shared" si="28"/>
        <v>29</v>
      </c>
      <c r="HH12" s="21">
        <f t="shared" si="28"/>
        <v>29</v>
      </c>
      <c r="HI12" s="21">
        <f t="shared" si="28"/>
        <v>29</v>
      </c>
      <c r="HJ12" s="21">
        <f t="shared" si="28"/>
        <v>28</v>
      </c>
      <c r="HK12" s="21">
        <f t="shared" si="28"/>
        <v>28</v>
      </c>
      <c r="HL12" s="21">
        <f t="shared" si="28"/>
        <v>28</v>
      </c>
      <c r="HM12" s="21">
        <f t="shared" si="28"/>
        <v>28</v>
      </c>
      <c r="HN12" s="21">
        <f t="shared" si="28"/>
        <v>28</v>
      </c>
      <c r="HO12" s="21">
        <f t="shared" si="28"/>
        <v>28</v>
      </c>
      <c r="HP12" s="21">
        <f t="shared" si="28"/>
        <v>29</v>
      </c>
      <c r="HQ12" s="21">
        <f t="shared" ref="HQ12:HT12" si="29">ROUND(HQ10*HQ11/100,0)</f>
        <v>29</v>
      </c>
      <c r="HR12" s="21">
        <f t="shared" si="29"/>
        <v>29</v>
      </c>
      <c r="HS12" s="21">
        <f t="shared" si="29"/>
        <v>30</v>
      </c>
      <c r="HT12" s="21">
        <f t="shared" si="29"/>
        <v>30</v>
      </c>
      <c r="HU12" s="21">
        <f t="shared" ref="HU12:HZ12" si="30">ROUND(HU10*HU11/100,0)</f>
        <v>30</v>
      </c>
      <c r="HV12" s="21">
        <f t="shared" si="30"/>
        <v>30</v>
      </c>
      <c r="HW12" s="21">
        <f t="shared" si="30"/>
        <v>30</v>
      </c>
      <c r="HX12" s="21">
        <f t="shared" si="30"/>
        <v>30</v>
      </c>
      <c r="HY12" s="21">
        <f t="shared" si="30"/>
        <v>30</v>
      </c>
      <c r="HZ12" s="21">
        <f t="shared" si="30"/>
        <v>30</v>
      </c>
    </row>
    <row r="13" spans="1:261" x14ac:dyDescent="0.3">
      <c r="DJ13" t="s">
        <v>25</v>
      </c>
      <c r="EP13" s="23"/>
    </row>
    <row r="14" spans="1:261" x14ac:dyDescent="0.3">
      <c r="B14" s="20">
        <f>B3/B12</f>
        <v>2.564102564102564E-2</v>
      </c>
      <c r="C14" s="20">
        <f t="shared" ref="C14:BN14" si="31">C3/C12</f>
        <v>2.564102564102564E-2</v>
      </c>
      <c r="D14" s="20">
        <f t="shared" si="31"/>
        <v>2.564102564102564E-2</v>
      </c>
      <c r="E14" s="20">
        <f t="shared" si="31"/>
        <v>2.564102564102564E-2</v>
      </c>
      <c r="F14" s="20">
        <f t="shared" si="31"/>
        <v>2.564102564102564E-2</v>
      </c>
      <c r="G14" s="20">
        <f t="shared" si="31"/>
        <v>2.564102564102564E-2</v>
      </c>
      <c r="H14" s="20">
        <f t="shared" si="31"/>
        <v>2.564102564102564E-2</v>
      </c>
      <c r="I14" s="20">
        <f t="shared" si="31"/>
        <v>5.128205128205128E-2</v>
      </c>
      <c r="J14" s="20">
        <f t="shared" si="31"/>
        <v>5.128205128205128E-2</v>
      </c>
      <c r="K14" s="20">
        <f t="shared" si="31"/>
        <v>5.128205128205128E-2</v>
      </c>
      <c r="L14" s="20">
        <f t="shared" si="31"/>
        <v>7.6923076923076927E-2</v>
      </c>
      <c r="M14" s="20">
        <f t="shared" si="31"/>
        <v>7.6923076923076927E-2</v>
      </c>
      <c r="N14" s="20">
        <f t="shared" si="31"/>
        <v>7.8947368421052627E-2</v>
      </c>
      <c r="O14" s="20">
        <f t="shared" si="31"/>
        <v>5.2631578947368418E-2</v>
      </c>
      <c r="P14" s="20">
        <f t="shared" si="31"/>
        <v>2.6315789473684209E-2</v>
      </c>
      <c r="Q14" s="20">
        <f t="shared" si="31"/>
        <v>2.6315789473684209E-2</v>
      </c>
      <c r="R14" s="20">
        <f t="shared" si="31"/>
        <v>2.6315789473684209E-2</v>
      </c>
      <c r="S14" s="20">
        <f t="shared" si="31"/>
        <v>2.6315789473684209E-2</v>
      </c>
      <c r="T14" s="20">
        <f t="shared" si="31"/>
        <v>2.6315789473684209E-2</v>
      </c>
      <c r="U14" s="20">
        <f t="shared" si="31"/>
        <v>2.6315789473684209E-2</v>
      </c>
      <c r="V14" s="20">
        <f t="shared" si="31"/>
        <v>2.6315789473684209E-2</v>
      </c>
      <c r="W14" s="20">
        <f t="shared" si="31"/>
        <v>7.8947368421052627E-2</v>
      </c>
      <c r="X14" s="20">
        <f t="shared" si="31"/>
        <v>8.1081081081081086E-2</v>
      </c>
      <c r="Y14" s="20">
        <f t="shared" si="31"/>
        <v>2.7027027027027029E-2</v>
      </c>
      <c r="Z14" s="20">
        <f t="shared" si="31"/>
        <v>8.1081081081081086E-2</v>
      </c>
      <c r="AA14" s="20">
        <f t="shared" si="31"/>
        <v>8.1081081081081086E-2</v>
      </c>
      <c r="AB14" s="20">
        <f t="shared" si="31"/>
        <v>8.3333333333333329E-2</v>
      </c>
      <c r="AC14" s="20">
        <f t="shared" si="31"/>
        <v>8.3333333333333329E-2</v>
      </c>
      <c r="AD14" s="20">
        <f t="shared" si="31"/>
        <v>8.3333333333333329E-2</v>
      </c>
      <c r="AE14" s="20">
        <f t="shared" si="31"/>
        <v>5.4054054054054057E-2</v>
      </c>
      <c r="AF14" s="20">
        <f t="shared" si="31"/>
        <v>5.4054054054054057E-2</v>
      </c>
      <c r="AG14" s="20">
        <f t="shared" si="31"/>
        <v>2.7027027027027029E-2</v>
      </c>
      <c r="AH14" s="20">
        <f t="shared" si="31"/>
        <v>2.7027027027027029E-2</v>
      </c>
      <c r="AI14" s="20">
        <f t="shared" si="31"/>
        <v>2.7027027027027029E-2</v>
      </c>
      <c r="AJ14" s="20">
        <f t="shared" si="31"/>
        <v>2.7777777777777776E-2</v>
      </c>
      <c r="AK14" s="20">
        <f t="shared" si="31"/>
        <v>2.7777777777777776E-2</v>
      </c>
      <c r="AL14" s="20">
        <f t="shared" si="31"/>
        <v>2.7777777777777776E-2</v>
      </c>
      <c r="AM14" s="20">
        <f t="shared" si="31"/>
        <v>2.7777777777777776E-2</v>
      </c>
      <c r="AN14" s="20">
        <f t="shared" si="31"/>
        <v>2.7777777777777776E-2</v>
      </c>
      <c r="AO14" s="20">
        <f t="shared" si="31"/>
        <v>2.7777777777777776E-2</v>
      </c>
      <c r="AP14" s="20">
        <f t="shared" si="31"/>
        <v>2.7777777777777776E-2</v>
      </c>
      <c r="AQ14" s="20">
        <f t="shared" si="31"/>
        <v>2.7777777777777776E-2</v>
      </c>
      <c r="AR14" s="20">
        <f t="shared" si="31"/>
        <v>2.7777777777777776E-2</v>
      </c>
      <c r="AS14" s="20">
        <f t="shared" si="31"/>
        <v>2.7777777777777776E-2</v>
      </c>
      <c r="AT14" s="20">
        <f t="shared" si="31"/>
        <v>2.7027027027027029E-2</v>
      </c>
      <c r="AU14" s="20">
        <f t="shared" si="31"/>
        <v>2.7027027027027029E-2</v>
      </c>
      <c r="AV14" s="20">
        <f t="shared" si="31"/>
        <v>2.7027027027027029E-2</v>
      </c>
      <c r="AW14" s="20">
        <f t="shared" si="31"/>
        <v>2.7777777777777776E-2</v>
      </c>
      <c r="AX14" s="20">
        <f t="shared" si="31"/>
        <v>2.7777777777777776E-2</v>
      </c>
      <c r="AY14" s="20">
        <f t="shared" si="31"/>
        <v>2.7777777777777776E-2</v>
      </c>
      <c r="AZ14" s="20">
        <f t="shared" si="31"/>
        <v>2.7777777777777776E-2</v>
      </c>
      <c r="BA14" s="20">
        <f t="shared" si="31"/>
        <v>2.7777777777777776E-2</v>
      </c>
      <c r="BB14" s="20">
        <f t="shared" si="31"/>
        <v>2.6315789473684209E-2</v>
      </c>
      <c r="BC14" s="20">
        <f t="shared" si="31"/>
        <v>2.6315789473684209E-2</v>
      </c>
      <c r="BD14" s="20">
        <f t="shared" si="31"/>
        <v>2.6315789473684209E-2</v>
      </c>
      <c r="BE14" s="20">
        <f t="shared" si="31"/>
        <v>2.6315789473684209E-2</v>
      </c>
      <c r="BF14" s="20">
        <f t="shared" si="31"/>
        <v>2.6315789473684209E-2</v>
      </c>
      <c r="BG14" s="20">
        <f t="shared" si="31"/>
        <v>2.6315789473684209E-2</v>
      </c>
      <c r="BH14" s="20">
        <f t="shared" si="31"/>
        <v>2.564102564102564E-2</v>
      </c>
      <c r="BI14" s="20">
        <f t="shared" si="31"/>
        <v>2.564102564102564E-2</v>
      </c>
      <c r="BJ14" s="20">
        <f t="shared" si="31"/>
        <v>2.564102564102564E-2</v>
      </c>
      <c r="BK14" s="20">
        <f t="shared" si="31"/>
        <v>2.6315789473684209E-2</v>
      </c>
      <c r="BL14" s="20">
        <f t="shared" si="31"/>
        <v>2.5000000000000001E-2</v>
      </c>
      <c r="BM14" s="20">
        <f t="shared" si="31"/>
        <v>2.5000000000000001E-2</v>
      </c>
      <c r="BN14" s="20">
        <f t="shared" si="31"/>
        <v>2.5000000000000001E-2</v>
      </c>
      <c r="BO14" s="20">
        <f t="shared" ref="BO14:DD14" si="32">BO3/BO12</f>
        <v>2.564102564102564E-2</v>
      </c>
      <c r="BP14" s="20">
        <f t="shared" si="32"/>
        <v>2.564102564102564E-2</v>
      </c>
      <c r="BQ14" s="20">
        <f t="shared" si="32"/>
        <v>2.6315789473684209E-2</v>
      </c>
      <c r="BR14" s="20">
        <f t="shared" si="32"/>
        <v>2.6315789473684209E-2</v>
      </c>
      <c r="BS14" s="20">
        <f t="shared" si="32"/>
        <v>2.6315789473684209E-2</v>
      </c>
      <c r="BT14" s="20">
        <f t="shared" si="32"/>
        <v>2.8571428571428571E-2</v>
      </c>
      <c r="BU14" s="20">
        <f t="shared" si="32"/>
        <v>2.7027027027027029E-2</v>
      </c>
      <c r="BV14" s="20">
        <f t="shared" si="32"/>
        <v>2.7027027027027029E-2</v>
      </c>
      <c r="BW14" s="20">
        <f t="shared" si="32"/>
        <v>2.7027027027027029E-2</v>
      </c>
      <c r="BX14" s="20">
        <f t="shared" si="32"/>
        <v>2.8571428571428571E-2</v>
      </c>
      <c r="BY14" s="20">
        <f t="shared" si="32"/>
        <v>2.8571428571428571E-2</v>
      </c>
      <c r="BZ14" s="20">
        <f t="shared" si="32"/>
        <v>2.8571428571428571E-2</v>
      </c>
      <c r="CA14" s="20">
        <f t="shared" si="32"/>
        <v>2.9411764705882353E-2</v>
      </c>
      <c r="CB14" s="20">
        <f t="shared" si="32"/>
        <v>3.0303030303030304E-2</v>
      </c>
      <c r="CC14" s="20">
        <f t="shared" si="32"/>
        <v>3.0303030303030304E-2</v>
      </c>
      <c r="CD14" s="20">
        <f t="shared" si="32"/>
        <v>3.0303030303030304E-2</v>
      </c>
      <c r="CE14" s="20">
        <f t="shared" si="32"/>
        <v>2.8571428571428571E-2</v>
      </c>
      <c r="CF14" s="20">
        <f t="shared" si="32"/>
        <v>2.7777777777777776E-2</v>
      </c>
      <c r="CG14" s="20">
        <f t="shared" si="32"/>
        <v>2.7777777777777776E-2</v>
      </c>
      <c r="CH14" s="20">
        <f t="shared" si="32"/>
        <v>2.7777777777777776E-2</v>
      </c>
      <c r="CI14" s="20">
        <f t="shared" si="32"/>
        <v>2.9411764705882353E-2</v>
      </c>
      <c r="CJ14" s="20">
        <f t="shared" si="32"/>
        <v>2.9411764705882353E-2</v>
      </c>
      <c r="CK14" s="20">
        <f t="shared" si="32"/>
        <v>5.8823529411764705E-2</v>
      </c>
      <c r="CL14" s="20">
        <f t="shared" si="32"/>
        <v>5.8823529411764705E-2</v>
      </c>
      <c r="CM14" s="20">
        <f t="shared" si="32"/>
        <v>5.8823529411764705E-2</v>
      </c>
      <c r="CN14" s="20">
        <f t="shared" si="32"/>
        <v>2.9411764705882353E-2</v>
      </c>
      <c r="CO14" s="20">
        <f t="shared" si="32"/>
        <v>2.7777777777777776E-2</v>
      </c>
      <c r="CP14" s="20">
        <f t="shared" si="32"/>
        <v>2.7777777777777776E-2</v>
      </c>
      <c r="CQ14" s="20">
        <f t="shared" si="32"/>
        <v>5.7142857142857141E-2</v>
      </c>
      <c r="CR14" s="20">
        <f t="shared" si="32"/>
        <v>5.8823529411764705E-2</v>
      </c>
      <c r="CS14" s="20">
        <f t="shared" si="32"/>
        <v>8.8235294117647065E-2</v>
      </c>
      <c r="CT14" s="20">
        <f t="shared" si="32"/>
        <v>5.8823529411764705E-2</v>
      </c>
      <c r="CU14" s="20">
        <f t="shared" si="32"/>
        <v>5.8823529411764705E-2</v>
      </c>
      <c r="CV14" s="20">
        <f t="shared" si="32"/>
        <v>5.8823529411764705E-2</v>
      </c>
      <c r="CW14" s="20">
        <f t="shared" si="32"/>
        <v>5.8823529411764705E-2</v>
      </c>
      <c r="CX14" s="20">
        <f t="shared" si="32"/>
        <v>9.0909090909090912E-2</v>
      </c>
      <c r="CY14" s="20">
        <f t="shared" si="32"/>
        <v>6.0606060606060608E-2</v>
      </c>
      <c r="CZ14" s="20">
        <f t="shared" si="32"/>
        <v>6.0606060606060608E-2</v>
      </c>
      <c r="DA14" s="20">
        <f t="shared" si="32"/>
        <v>2.9411764705882353E-2</v>
      </c>
      <c r="DB14" s="20">
        <f t="shared" si="32"/>
        <v>5.8823529411764705E-2</v>
      </c>
      <c r="DC14" s="20">
        <f t="shared" si="32"/>
        <v>5.8823529411764705E-2</v>
      </c>
      <c r="DD14" s="20">
        <f t="shared" si="32"/>
        <v>2.9411764705882353E-2</v>
      </c>
      <c r="DE14" s="20">
        <f>DE3/DE12</f>
        <v>2.9411764705882353E-2</v>
      </c>
      <c r="DF14" s="20">
        <f t="shared" ref="DF14:EZ14" si="33">DF3/DF12</f>
        <v>6.0606060606060608E-2</v>
      </c>
      <c r="DG14" s="20">
        <f t="shared" si="33"/>
        <v>6.0606060606060608E-2</v>
      </c>
      <c r="DH14" s="20">
        <f t="shared" si="33"/>
        <v>6.0606060606060608E-2</v>
      </c>
      <c r="DI14" s="20">
        <f t="shared" si="33"/>
        <v>6.0606060606060608E-2</v>
      </c>
      <c r="DJ14" s="20">
        <f t="shared" si="33"/>
        <v>6.0606060606060608E-2</v>
      </c>
      <c r="DK14" s="20">
        <f t="shared" si="33"/>
        <v>6.0606060606060608E-2</v>
      </c>
      <c r="DL14" s="20">
        <f t="shared" si="33"/>
        <v>0</v>
      </c>
      <c r="DM14" s="20">
        <f t="shared" si="33"/>
        <v>0</v>
      </c>
      <c r="DN14" s="20">
        <f t="shared" si="33"/>
        <v>0</v>
      </c>
      <c r="DO14" s="20">
        <f t="shared" si="33"/>
        <v>0</v>
      </c>
      <c r="DP14" s="20">
        <f t="shared" si="33"/>
        <v>0</v>
      </c>
      <c r="DQ14" s="20">
        <f t="shared" si="33"/>
        <v>0</v>
      </c>
      <c r="DR14" s="20">
        <f t="shared" si="33"/>
        <v>0</v>
      </c>
      <c r="DS14" s="20">
        <f t="shared" si="33"/>
        <v>2.9411764705882353E-2</v>
      </c>
      <c r="DT14" s="20">
        <f t="shared" si="33"/>
        <v>2.9411764705882353E-2</v>
      </c>
      <c r="DU14" s="20">
        <f t="shared" si="33"/>
        <v>2.9411764705882353E-2</v>
      </c>
      <c r="DV14" s="20">
        <f t="shared" si="33"/>
        <v>2.9411764705882353E-2</v>
      </c>
      <c r="DW14" s="20">
        <f t="shared" si="33"/>
        <v>2.9411764705882353E-2</v>
      </c>
      <c r="DX14" s="20">
        <f t="shared" si="33"/>
        <v>0</v>
      </c>
      <c r="DY14" s="20">
        <f t="shared" si="33"/>
        <v>2.7777777777777776E-2</v>
      </c>
      <c r="DZ14" s="20">
        <f t="shared" si="33"/>
        <v>2.7777777777777776E-2</v>
      </c>
      <c r="EA14" s="20">
        <f t="shared" si="33"/>
        <v>0</v>
      </c>
      <c r="EB14" s="20">
        <f t="shared" si="33"/>
        <v>0</v>
      </c>
      <c r="EC14" s="20">
        <f t="shared" si="33"/>
        <v>2.7777777777777776E-2</v>
      </c>
      <c r="ED14" s="20">
        <f t="shared" si="33"/>
        <v>5.7142857142857141E-2</v>
      </c>
      <c r="EE14" s="20">
        <f t="shared" si="33"/>
        <v>2.8571428571428571E-2</v>
      </c>
      <c r="EF14" s="20">
        <f t="shared" si="33"/>
        <v>0</v>
      </c>
      <c r="EG14" s="20">
        <f t="shared" si="33"/>
        <v>0</v>
      </c>
      <c r="EH14" s="20">
        <f t="shared" si="33"/>
        <v>0</v>
      </c>
      <c r="EI14" s="20">
        <f t="shared" si="33"/>
        <v>3.125E-2</v>
      </c>
      <c r="EJ14" s="20">
        <f t="shared" si="33"/>
        <v>2.9411764705882353E-2</v>
      </c>
      <c r="EK14" s="20">
        <f t="shared" si="33"/>
        <v>2.9411764705882353E-2</v>
      </c>
      <c r="EL14" s="20">
        <f t="shared" si="33"/>
        <v>2.9411764705882353E-2</v>
      </c>
      <c r="EM14" s="20">
        <f t="shared" si="33"/>
        <v>2.7777777777777776E-2</v>
      </c>
      <c r="EN14" s="20">
        <f t="shared" si="33"/>
        <v>5.5555555555555552E-2</v>
      </c>
      <c r="EO14" s="20">
        <f t="shared" si="33"/>
        <v>5.5555555555555552E-2</v>
      </c>
      <c r="EP14" s="72">
        <f t="shared" si="33"/>
        <v>5.7142857142857141E-2</v>
      </c>
      <c r="EQ14" s="20">
        <f t="shared" si="33"/>
        <v>2.8571428571428571E-2</v>
      </c>
      <c r="ER14" s="20">
        <f t="shared" si="33"/>
        <v>5.7142857142857141E-2</v>
      </c>
      <c r="ES14" s="20">
        <f t="shared" si="33"/>
        <v>5.7142857142857141E-2</v>
      </c>
      <c r="ET14" s="20">
        <f t="shared" si="33"/>
        <v>8.5714285714285715E-2</v>
      </c>
      <c r="EU14" s="20">
        <f t="shared" si="33"/>
        <v>8.5714285714285715E-2</v>
      </c>
      <c r="EV14" s="20">
        <f t="shared" si="33"/>
        <v>8.3333333333333329E-2</v>
      </c>
      <c r="EW14" s="20">
        <f t="shared" si="33"/>
        <v>5.5555555555555552E-2</v>
      </c>
      <c r="EX14" s="20">
        <f t="shared" si="33"/>
        <v>5.5555555555555552E-2</v>
      </c>
      <c r="EY14" s="20">
        <f t="shared" si="33"/>
        <v>5.2631578947368418E-2</v>
      </c>
      <c r="EZ14" s="20">
        <f t="shared" si="33"/>
        <v>5.2631578947368418E-2</v>
      </c>
      <c r="FA14" s="20">
        <f t="shared" ref="FA14:FJ14" si="34">FA3/FA12</f>
        <v>5.2631578947368418E-2</v>
      </c>
      <c r="FB14" s="20">
        <f t="shared" si="34"/>
        <v>5.2631578947368418E-2</v>
      </c>
      <c r="FC14" s="20">
        <f t="shared" si="34"/>
        <v>5.2631578947368418E-2</v>
      </c>
      <c r="FD14" s="20">
        <f t="shared" si="34"/>
        <v>2.6315789473684209E-2</v>
      </c>
      <c r="FE14" s="20">
        <f t="shared" si="34"/>
        <v>2.6315789473684209E-2</v>
      </c>
      <c r="FF14" s="20">
        <f t="shared" si="34"/>
        <v>2.6315789473684209E-2</v>
      </c>
      <c r="FG14" s="20">
        <f t="shared" si="34"/>
        <v>2.6315789473684209E-2</v>
      </c>
      <c r="FH14" s="20">
        <f t="shared" si="34"/>
        <v>2.564102564102564E-2</v>
      </c>
      <c r="FI14" s="20">
        <f t="shared" si="34"/>
        <v>2.564102564102564E-2</v>
      </c>
      <c r="FJ14" s="20">
        <f t="shared" si="34"/>
        <v>2.564102564102564E-2</v>
      </c>
      <c r="FK14" s="20">
        <f t="shared" ref="FK14:FO14" si="35">FK3/FK12</f>
        <v>3.0303030303030304E-2</v>
      </c>
      <c r="FL14" s="20">
        <f t="shared" si="35"/>
        <v>3.0303030303030304E-2</v>
      </c>
      <c r="FM14" s="20">
        <f t="shared" si="35"/>
        <v>3.0303030303030304E-2</v>
      </c>
      <c r="FN14" s="20">
        <f t="shared" si="35"/>
        <v>3.0303030303030304E-2</v>
      </c>
      <c r="FO14" s="20">
        <f t="shared" si="35"/>
        <v>3.0303030303030304E-2</v>
      </c>
      <c r="FP14" s="20">
        <f t="shared" ref="FP14:FQ14" si="36">FP3/FP12</f>
        <v>3.0303030303030304E-2</v>
      </c>
      <c r="FQ14" s="20">
        <f t="shared" si="36"/>
        <v>3.0303030303030304E-2</v>
      </c>
      <c r="FR14" s="20">
        <f t="shared" ref="FR14:FS14" si="37">FR3/FR12</f>
        <v>3.0303030303030304E-2</v>
      </c>
      <c r="FS14" s="20">
        <f t="shared" si="37"/>
        <v>0</v>
      </c>
      <c r="FT14" s="20">
        <f t="shared" ref="FT14:FV14" si="38">FT3/FT12</f>
        <v>0</v>
      </c>
      <c r="FU14" s="20">
        <f t="shared" si="38"/>
        <v>0</v>
      </c>
      <c r="FV14" s="20">
        <f t="shared" si="38"/>
        <v>0</v>
      </c>
      <c r="FW14" s="20">
        <f t="shared" ref="FW14:FX14" si="39">FW3/FW12</f>
        <v>0</v>
      </c>
      <c r="FX14" s="20">
        <f t="shared" si="39"/>
        <v>0</v>
      </c>
      <c r="FY14" s="20">
        <f t="shared" ref="FY14:GD14" si="40">FY3/FY12</f>
        <v>0</v>
      </c>
      <c r="FZ14" s="20">
        <f t="shared" si="40"/>
        <v>0</v>
      </c>
      <c r="GA14" s="20">
        <f t="shared" si="40"/>
        <v>0</v>
      </c>
      <c r="GB14" s="20">
        <f t="shared" si="40"/>
        <v>0</v>
      </c>
      <c r="GC14" s="20">
        <f t="shared" si="40"/>
        <v>0</v>
      </c>
      <c r="GD14" s="20">
        <f t="shared" si="40"/>
        <v>0</v>
      </c>
      <c r="GE14" s="20">
        <f t="shared" ref="GE14:GF14" si="41">GE3/GE12</f>
        <v>0</v>
      </c>
      <c r="GF14" s="20">
        <f t="shared" si="41"/>
        <v>0</v>
      </c>
      <c r="GG14" s="20">
        <f t="shared" ref="GG14:GH14" si="42">GG3/GG12</f>
        <v>0</v>
      </c>
      <c r="GH14" s="20">
        <f t="shared" si="42"/>
        <v>0</v>
      </c>
      <c r="GI14" s="20">
        <f t="shared" ref="GI14:GJ14" si="43">GI3/GI12</f>
        <v>0</v>
      </c>
      <c r="GJ14" s="20">
        <f t="shared" si="43"/>
        <v>0</v>
      </c>
      <c r="GK14" s="20">
        <f t="shared" ref="GK14:GL14" si="44">GK3/GK12</f>
        <v>0</v>
      </c>
      <c r="GL14" s="20">
        <f t="shared" si="44"/>
        <v>0</v>
      </c>
      <c r="GM14" s="20">
        <f t="shared" ref="GM14:GN14" si="45">GM3/GM12</f>
        <v>0</v>
      </c>
      <c r="GN14" s="20">
        <f t="shared" si="45"/>
        <v>6.8965517241379309E-2</v>
      </c>
      <c r="GO14" s="20">
        <f t="shared" ref="GO14:GP14" si="46">GO3/GO12</f>
        <v>0.10344827586206896</v>
      </c>
      <c r="GP14" s="20">
        <f t="shared" si="46"/>
        <v>6.8965517241379309E-2</v>
      </c>
      <c r="GQ14" s="20">
        <f t="shared" ref="GQ14:GR14" si="47">GQ3/GQ12</f>
        <v>6.8965517241379309E-2</v>
      </c>
      <c r="GR14" s="20">
        <f t="shared" si="47"/>
        <v>6.8965517241379309E-2</v>
      </c>
      <c r="GS14" s="20">
        <f t="shared" ref="GS14:GT14" si="48">GS3/GS12</f>
        <v>3.4482758620689655E-2</v>
      </c>
      <c r="GT14" s="20">
        <f t="shared" si="48"/>
        <v>0</v>
      </c>
      <c r="GU14" s="20">
        <f t="shared" ref="GU14:GV14" si="49">GU3/GU12</f>
        <v>0</v>
      </c>
      <c r="GV14" s="20">
        <f t="shared" si="49"/>
        <v>0</v>
      </c>
      <c r="GW14" s="20">
        <f t="shared" ref="GW14:GX14" si="50">GW3/GW12</f>
        <v>0</v>
      </c>
      <c r="GX14" s="20">
        <f t="shared" si="50"/>
        <v>0</v>
      </c>
      <c r="GY14" s="20">
        <f t="shared" ref="GY14:GZ14" si="51">GY3/GY12</f>
        <v>3.7037037037037035E-2</v>
      </c>
      <c r="GZ14" s="20">
        <f t="shared" si="51"/>
        <v>7.407407407407407E-2</v>
      </c>
      <c r="HA14" s="20">
        <f t="shared" ref="HA14:HP14" si="52">HA3/HA12</f>
        <v>0.08</v>
      </c>
      <c r="HB14" s="20">
        <f t="shared" si="52"/>
        <v>0.04</v>
      </c>
      <c r="HC14" s="20">
        <f t="shared" si="52"/>
        <v>0.08</v>
      </c>
      <c r="HD14" s="20">
        <f t="shared" si="52"/>
        <v>0.08</v>
      </c>
      <c r="HE14" s="20">
        <f t="shared" si="52"/>
        <v>0.08</v>
      </c>
      <c r="HF14" s="20">
        <f t="shared" si="52"/>
        <v>0.08</v>
      </c>
      <c r="HG14" s="20">
        <f t="shared" si="52"/>
        <v>3.4482758620689655E-2</v>
      </c>
      <c r="HH14" s="20">
        <f t="shared" si="52"/>
        <v>0</v>
      </c>
      <c r="HI14" s="20">
        <f t="shared" si="52"/>
        <v>0</v>
      </c>
      <c r="HJ14" s="20">
        <f t="shared" si="52"/>
        <v>0</v>
      </c>
      <c r="HK14" s="20">
        <f t="shared" si="52"/>
        <v>0</v>
      </c>
      <c r="HL14" s="20">
        <f t="shared" si="52"/>
        <v>3.5714285714285712E-2</v>
      </c>
      <c r="HM14" s="20">
        <f t="shared" si="52"/>
        <v>7.1428571428571425E-2</v>
      </c>
      <c r="HN14" s="20">
        <f t="shared" si="52"/>
        <v>3.5714285714285712E-2</v>
      </c>
      <c r="HO14" s="20">
        <f t="shared" si="52"/>
        <v>7.1428571428571425E-2</v>
      </c>
      <c r="HP14" s="20">
        <f t="shared" si="52"/>
        <v>3.4482758620689655E-2</v>
      </c>
      <c r="HQ14" s="20">
        <f t="shared" ref="HQ14:HT14" si="53">HQ3/HQ12</f>
        <v>3.4482758620689655E-2</v>
      </c>
      <c r="HR14" s="20">
        <f t="shared" si="53"/>
        <v>0</v>
      </c>
      <c r="HS14" s="20">
        <f t="shared" si="53"/>
        <v>3.3333333333333333E-2</v>
      </c>
      <c r="HT14" s="20">
        <f t="shared" si="53"/>
        <v>6.6666666666666666E-2</v>
      </c>
      <c r="HU14" s="20">
        <f t="shared" ref="HU14:HZ14" si="54">HU3/HU12</f>
        <v>6.6666666666666666E-2</v>
      </c>
      <c r="HV14" s="20">
        <f t="shared" si="54"/>
        <v>6.6666666666666666E-2</v>
      </c>
      <c r="HW14" s="20">
        <f t="shared" si="54"/>
        <v>0.1</v>
      </c>
      <c r="HX14" s="20">
        <f t="shared" si="54"/>
        <v>0.13333333333333333</v>
      </c>
      <c r="HY14" s="20">
        <f t="shared" si="54"/>
        <v>0.1</v>
      </c>
      <c r="HZ14" s="20">
        <f t="shared" si="54"/>
        <v>0.13333333333333333</v>
      </c>
    </row>
    <row r="15" spans="1:261" x14ac:dyDescent="0.3">
      <c r="DW15" t="s">
        <v>25</v>
      </c>
    </row>
    <row r="16" spans="1:261" x14ac:dyDescent="0.3">
      <c r="A16" s="18" t="s">
        <v>185</v>
      </c>
      <c r="DW16" t="s">
        <v>25</v>
      </c>
      <c r="ED16" t="s">
        <v>25</v>
      </c>
    </row>
    <row r="17" spans="1:229" x14ac:dyDescent="0.3">
      <c r="A17" t="s">
        <v>180</v>
      </c>
      <c r="S17" t="s">
        <v>25</v>
      </c>
      <c r="HN17" t="s">
        <v>44</v>
      </c>
    </row>
    <row r="18" spans="1:229" x14ac:dyDescent="0.3">
      <c r="A18" t="s">
        <v>181</v>
      </c>
      <c r="HN18" t="s">
        <v>42</v>
      </c>
    </row>
    <row r="19" spans="1:229" x14ac:dyDescent="0.3">
      <c r="A19" t="s">
        <v>16</v>
      </c>
      <c r="O19" t="s">
        <v>25</v>
      </c>
      <c r="S19" t="s">
        <v>25</v>
      </c>
      <c r="HN19" t="s">
        <v>43</v>
      </c>
    </row>
    <row r="20" spans="1:229" x14ac:dyDescent="0.3">
      <c r="A20" t="s">
        <v>17</v>
      </c>
      <c r="HN20" t="s">
        <v>45</v>
      </c>
    </row>
    <row r="21" spans="1:229" x14ac:dyDescent="0.3">
      <c r="BS21" t="s">
        <v>25</v>
      </c>
      <c r="CG21" s="19"/>
      <c r="CJ21" t="s">
        <v>25</v>
      </c>
      <c r="DY21" t="s">
        <v>25</v>
      </c>
      <c r="DZ21" t="s">
        <v>25</v>
      </c>
      <c r="ED21" t="s">
        <v>25</v>
      </c>
      <c r="EK21" t="s">
        <v>25</v>
      </c>
    </row>
    <row r="22" spans="1:229" x14ac:dyDescent="0.3">
      <c r="AB22" t="s">
        <v>25</v>
      </c>
      <c r="CG22" s="19"/>
      <c r="CW22" t="s">
        <v>25</v>
      </c>
      <c r="DX22" t="s">
        <v>25</v>
      </c>
      <c r="HN22" s="74" t="s">
        <v>177</v>
      </c>
      <c r="HO22" s="1"/>
      <c r="HP22" s="1"/>
      <c r="HQ22" s="1"/>
      <c r="HR22" s="1"/>
      <c r="HS22" s="1"/>
      <c r="HT22" s="1"/>
      <c r="HU22" s="1"/>
    </row>
    <row r="23" spans="1:229" x14ac:dyDescent="0.3">
      <c r="DE23" t="s">
        <v>25</v>
      </c>
      <c r="HN23" s="74" t="s">
        <v>178</v>
      </c>
      <c r="HO23" s="74"/>
      <c r="HP23" s="74"/>
      <c r="HQ23" s="74"/>
      <c r="HR23" s="74"/>
      <c r="HS23" s="74"/>
      <c r="HT23" s="74"/>
      <c r="HU23" s="74"/>
    </row>
    <row r="26" spans="1:229" x14ac:dyDescent="0.3">
      <c r="DX26" t="s">
        <v>25</v>
      </c>
    </row>
    <row r="27" spans="1:229" x14ac:dyDescent="0.3">
      <c r="GG27" t="s">
        <v>25</v>
      </c>
    </row>
    <row r="28" spans="1:229" x14ac:dyDescent="0.3">
      <c r="DT28" t="s">
        <v>25</v>
      </c>
    </row>
    <row r="31" spans="1:229" x14ac:dyDescent="0.3">
      <c r="DV31" t="s">
        <v>25</v>
      </c>
    </row>
    <row r="33" spans="112:112" x14ac:dyDescent="0.3">
      <c r="DH33" t="s">
        <v>25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D5:HQ5 HR5:HT5 HU5:HZ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2022-04-01T11:43:19Z</dcterms:modified>
</cp:coreProperties>
</file>