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B8B9EEB0-9857-4F18-B9B0-7F2564373A1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P58" i="1" l="1"/>
  <c r="GO58" i="1"/>
  <c r="GP75" i="1"/>
  <c r="GO75" i="1"/>
  <c r="GN75" i="1"/>
  <c r="GM75" i="1"/>
  <c r="GL75" i="1"/>
  <c r="GN58" i="1"/>
  <c r="GM58" i="1"/>
  <c r="GL58" i="1"/>
  <c r="GP81" i="1"/>
  <c r="GO81" i="1"/>
  <c r="GN81" i="1"/>
  <c r="GM81" i="1"/>
  <c r="GL81" i="1"/>
  <c r="GP67" i="1"/>
  <c r="GO67" i="1"/>
  <c r="GN67" i="1"/>
  <c r="GM67" i="1"/>
  <c r="GL67" i="1"/>
  <c r="GP44" i="1"/>
  <c r="GO44" i="1"/>
  <c r="GN44" i="1"/>
  <c r="GM44" i="1"/>
  <c r="GL44" i="1"/>
  <c r="GP23" i="1"/>
  <c r="GO23" i="1"/>
  <c r="GN23" i="1"/>
  <c r="GM23" i="1"/>
  <c r="GL23" i="1"/>
  <c r="GP9" i="1"/>
  <c r="GO9" i="1"/>
  <c r="GN9" i="1"/>
  <c r="GM9" i="1"/>
  <c r="GL9" i="1"/>
  <c r="GP15" i="3"/>
  <c r="GO15" i="3"/>
  <c r="GN15" i="3"/>
  <c r="GM15" i="3"/>
  <c r="GL15" i="3"/>
  <c r="GP5" i="3"/>
  <c r="GO5" i="3"/>
  <c r="GN5" i="3"/>
  <c r="GM5" i="3"/>
  <c r="GL5" i="3"/>
  <c r="GO13" i="3"/>
  <c r="GP11" i="3"/>
  <c r="GP13" i="3" s="1"/>
  <c r="GO11" i="3"/>
  <c r="GN11" i="3"/>
  <c r="GN13" i="3" s="1"/>
  <c r="GM11" i="3"/>
  <c r="GM13" i="3" s="1"/>
  <c r="GL11" i="3"/>
  <c r="GL13" i="3" s="1"/>
  <c r="GK75" i="1"/>
  <c r="GJ75" i="1"/>
  <c r="GJ58" i="1"/>
  <c r="GK58" i="1"/>
  <c r="GJ81" i="1"/>
  <c r="GK81" i="1"/>
  <c r="GJ67" i="1"/>
  <c r="GK67" i="1"/>
  <c r="GJ44" i="1"/>
  <c r="GK44" i="1"/>
  <c r="GK11" i="3"/>
  <c r="GK13" i="3" s="1"/>
  <c r="GK15" i="3" s="1"/>
  <c r="GJ11" i="3"/>
  <c r="GJ13" i="3" s="1"/>
  <c r="GJ15" i="3" s="1"/>
  <c r="GK5" i="3" l="1"/>
  <c r="GJ5" i="3"/>
  <c r="GJ23" i="1"/>
  <c r="GK23" i="1"/>
  <c r="GJ9" i="1"/>
  <c r="GK9" i="1"/>
  <c r="GI75" i="1"/>
  <c r="GH75" i="1"/>
  <c r="GG75" i="1"/>
  <c r="GG58" i="1"/>
  <c r="GH58" i="1"/>
  <c r="GI58" i="1"/>
  <c r="GG81" i="1"/>
  <c r="GH81" i="1"/>
  <c r="GI81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I15" i="3" s="1"/>
  <c r="GH11" i="3"/>
  <c r="GH13" i="3" s="1"/>
  <c r="GH15" i="3" s="1"/>
  <c r="GG11" i="3"/>
  <c r="GG13" i="3" s="1"/>
  <c r="GG15" i="3" s="1"/>
  <c r="GI5" i="3"/>
  <c r="GH5" i="3"/>
  <c r="GG5" i="3"/>
  <c r="GF58" i="1" l="1"/>
  <c r="GE58" i="1"/>
  <c r="GE81" i="1"/>
  <c r="GF81" i="1"/>
  <c r="GE75" i="1"/>
  <c r="GF75" i="1"/>
  <c r="GE67" i="1"/>
  <c r="GF67" i="1"/>
  <c r="GF44" i="1"/>
  <c r="GE44" i="1"/>
  <c r="GF5" i="3"/>
  <c r="GE5" i="3"/>
  <c r="GF11" i="3"/>
  <c r="GF14" i="3" s="1"/>
  <c r="GE11" i="3"/>
  <c r="GE13" i="3" s="1"/>
  <c r="GF23" i="1"/>
  <c r="GE23" i="1"/>
  <c r="GF9" i="1"/>
  <c r="GE9" i="1"/>
  <c r="GF13" i="3" l="1"/>
  <c r="GF15" i="3" s="1"/>
  <c r="GE14" i="3"/>
  <c r="GE15" i="3" s="1"/>
  <c r="GD58" i="1"/>
  <c r="GD81" i="1"/>
  <c r="GD75" i="1"/>
  <c r="GD67" i="1"/>
  <c r="GD44" i="1"/>
  <c r="GD23" i="1"/>
  <c r="GD9" i="1"/>
  <c r="GD11" i="3" l="1"/>
  <c r="GD14" i="3" s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C14" i="3" s="1"/>
  <c r="GB11" i="3"/>
  <c r="GB14" i="3" s="1"/>
  <c r="GA11" i="3"/>
  <c r="GA14" i="3" s="1"/>
  <c r="FZ11" i="3"/>
  <c r="FZ14" i="3" s="1"/>
  <c r="FY11" i="3"/>
  <c r="FY14" i="3" s="1"/>
  <c r="FX11" i="3"/>
  <c r="FX14" i="3" s="1"/>
  <c r="FW11" i="3"/>
  <c r="FW14" i="3" s="1"/>
  <c r="FV11" i="3"/>
  <c r="FV14" i="3" s="1"/>
  <c r="FU11" i="3"/>
  <c r="FU14" i="3" s="1"/>
  <c r="FT11" i="3"/>
  <c r="FT14" i="3" s="1"/>
  <c r="FS11" i="3"/>
  <c r="FS14" i="3" s="1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81" i="1"/>
  <c r="FO75" i="1"/>
  <c r="FO67" i="1"/>
  <c r="FO58" i="1"/>
  <c r="FO44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81" i="1"/>
  <c r="FN75" i="1"/>
  <c r="FN67" i="1"/>
  <c r="FN44" i="1"/>
  <c r="FN23" i="1"/>
  <c r="FN9" i="1"/>
  <c r="FN11" i="3"/>
  <c r="FN13" i="3" s="1"/>
  <c r="FM11" i="3" l="1"/>
  <c r="FM13" i="3" s="1"/>
  <c r="FM81" i="1"/>
  <c r="FM75" i="1"/>
  <c r="FM67" i="1"/>
  <c r="FM58" i="1"/>
  <c r="FM44" i="1"/>
  <c r="FM23" i="1"/>
  <c r="FM9" i="1"/>
  <c r="FL11" i="3" l="1"/>
  <c r="FL13" i="3" s="1"/>
  <c r="FL81" i="1"/>
  <c r="FL75" i="1"/>
  <c r="FL67" i="1"/>
  <c r="FL58" i="1"/>
  <c r="FL44" i="1"/>
  <c r="FL23" i="1"/>
  <c r="FL9" i="1"/>
  <c r="FK81" i="1" l="1"/>
  <c r="FK75" i="1"/>
  <c r="FK67" i="1"/>
  <c r="FK58" i="1"/>
  <c r="FK44" i="1"/>
  <c r="FK11" i="3"/>
  <c r="FK13" i="3" s="1"/>
  <c r="FK23" i="1"/>
  <c r="FK9" i="1"/>
  <c r="FI81" i="1" l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11" i="3"/>
  <c r="FJ13" i="3" s="1"/>
  <c r="FI11" i="3"/>
  <c r="FI13" i="3" s="1"/>
  <c r="FH81" i="1" l="1"/>
  <c r="FH75" i="1"/>
  <c r="FH67" i="1"/>
  <c r="FH58" i="1"/>
  <c r="FH44" i="1"/>
  <c r="FH23" i="1"/>
  <c r="FH9" i="1"/>
  <c r="FH11" i="3"/>
  <c r="FH13" i="3" s="1"/>
  <c r="FF58" i="1" l="1"/>
  <c r="FG58" i="1"/>
  <c r="FF81" i="1"/>
  <c r="FG81" i="1"/>
  <c r="FF75" i="1"/>
  <c r="FG75" i="1"/>
  <c r="FF67" i="1"/>
  <c r="FG67" i="1"/>
  <c r="FF44" i="1"/>
  <c r="FG44" i="1"/>
  <c r="FF23" i="1"/>
  <c r="FG23" i="1"/>
  <c r="FF9" i="1"/>
  <c r="FG9" i="1"/>
  <c r="FG11" i="3"/>
  <c r="FG13" i="3" s="1"/>
  <c r="FF11" i="3"/>
  <c r="FF13" i="3" s="1"/>
  <c r="FD81" i="1" l="1"/>
  <c r="FE81" i="1"/>
  <c r="FD75" i="1"/>
  <c r="FE75" i="1"/>
  <c r="FD67" i="1"/>
  <c r="FE67" i="1"/>
  <c r="FD58" i="1"/>
  <c r="FE58" i="1"/>
  <c r="FD44" i="1"/>
  <c r="FE44" i="1"/>
  <c r="FD23" i="1"/>
  <c r="FE23" i="1"/>
  <c r="FD9" i="1"/>
  <c r="FE9" i="1"/>
  <c r="FE11" i="3" l="1"/>
  <c r="FE13" i="3" s="1"/>
  <c r="FD11" i="3"/>
  <c r="FD13" i="3" s="1"/>
  <c r="FC58" i="1" l="1"/>
  <c r="FB58" i="1"/>
  <c r="FB81" i="1"/>
  <c r="FC81" i="1"/>
  <c r="FB75" i="1"/>
  <c r="FC75" i="1"/>
  <c r="FC67" i="1"/>
  <c r="FB67" i="1"/>
  <c r="FB44" i="1"/>
  <c r="FC44" i="1"/>
  <c r="FB23" i="1"/>
  <c r="FC23" i="1"/>
  <c r="FB9" i="1"/>
  <c r="FC9" i="1"/>
  <c r="FC11" i="3"/>
  <c r="FC13" i="3" s="1"/>
  <c r="FB11" i="3"/>
  <c r="FB13" i="3" s="1"/>
  <c r="FA58" i="1" l="1"/>
  <c r="FA81" i="1"/>
  <c r="FA75" i="1"/>
  <c r="FA67" i="1"/>
  <c r="FA44" i="1"/>
  <c r="FA23" i="1"/>
  <c r="FA9" i="1"/>
  <c r="FA11" i="3"/>
  <c r="FA13" i="3" s="1"/>
  <c r="EZ81" i="1" l="1"/>
  <c r="EZ75" i="1"/>
  <c r="EZ58" i="1"/>
  <c r="EZ67" i="1"/>
  <c r="EZ44" i="1"/>
  <c r="EZ23" i="1"/>
  <c r="EZ9" i="1"/>
  <c r="EZ11" i="3"/>
  <c r="EZ13" i="3" s="1"/>
  <c r="EY11" i="3" l="1"/>
  <c r="EY13" i="3" s="1"/>
  <c r="EY81" i="1"/>
  <c r="EY75" i="1"/>
  <c r="EY67" i="1"/>
  <c r="EY58" i="1"/>
  <c r="EY44" i="1"/>
  <c r="EY23" i="1"/>
  <c r="EY9" i="1"/>
  <c r="EV81" i="1" l="1"/>
  <c r="EW81" i="1"/>
  <c r="EX81" i="1"/>
  <c r="EV75" i="1"/>
  <c r="EW75" i="1"/>
  <c r="EX75" i="1"/>
  <c r="EV67" i="1"/>
  <c r="EW67" i="1"/>
  <c r="EX67" i="1"/>
  <c r="EV58" i="1"/>
  <c r="EW58" i="1"/>
  <c r="EX58" i="1"/>
  <c r="EV44" i="1"/>
  <c r="EW44" i="1"/>
  <c r="EX44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81" i="1"/>
  <c r="EU75" i="1"/>
  <c r="EU67" i="1"/>
  <c r="EU44" i="1"/>
  <c r="EU23" i="1"/>
  <c r="EU9" i="1"/>
  <c r="EU11" i="3"/>
  <c r="EU13" i="3" s="1"/>
  <c r="EO58" i="1" l="1"/>
  <c r="EP58" i="1"/>
  <c r="EQ58" i="1"/>
  <c r="ER58" i="1"/>
  <c r="ES58" i="1"/>
  <c r="ET58" i="1"/>
  <c r="EO81" i="1"/>
  <c r="EP81" i="1"/>
  <c r="EQ81" i="1"/>
  <c r="ER81" i="1"/>
  <c r="ES81" i="1"/>
  <c r="ET81" i="1"/>
  <c r="EO75" i="1"/>
  <c r="EP75" i="1"/>
  <c r="EQ75" i="1"/>
  <c r="ER75" i="1"/>
  <c r="ES75" i="1"/>
  <c r="ET75" i="1"/>
  <c r="EO67" i="1"/>
  <c r="EP67" i="1"/>
  <c r="EQ67" i="1"/>
  <c r="ER67" i="1"/>
  <c r="ES67" i="1"/>
  <c r="ET67" i="1"/>
  <c r="EO44" i="1"/>
  <c r="EP44" i="1"/>
  <c r="EQ44" i="1"/>
  <c r="ER44" i="1"/>
  <c r="ES44" i="1"/>
  <c r="ET44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81" i="1"/>
  <c r="EN75" i="1"/>
  <c r="EN67" i="1"/>
  <c r="EN44" i="1"/>
  <c r="EN23" i="1"/>
  <c r="EN9" i="1"/>
  <c r="EN11" i="3"/>
  <c r="EN13" i="3" s="1"/>
  <c r="EJ58" i="1" l="1"/>
  <c r="EK58" i="1"/>
  <c r="EL58" i="1"/>
  <c r="EM58" i="1"/>
  <c r="EJ81" i="1"/>
  <c r="EK81" i="1"/>
  <c r="EL81" i="1"/>
  <c r="EM81" i="1"/>
  <c r="EJ75" i="1"/>
  <c r="EK75" i="1"/>
  <c r="EL75" i="1"/>
  <c r="EM75" i="1"/>
  <c r="EJ67" i="1"/>
  <c r="EK67" i="1"/>
  <c r="EL67" i="1"/>
  <c r="EM67" i="1"/>
  <c r="EJ44" i="1"/>
  <c r="EK44" i="1"/>
  <c r="EL44" i="1"/>
  <c r="EM44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81" i="1"/>
  <c r="EI75" i="1"/>
  <c r="EI67" i="1"/>
  <c r="EI44" i="1"/>
  <c r="EI23" i="1" l="1"/>
  <c r="EI9" i="1"/>
  <c r="EI11" i="3"/>
  <c r="EI13" i="3" s="1"/>
  <c r="EH58" i="1" l="1"/>
  <c r="EH81" i="1"/>
  <c r="EH75" i="1"/>
  <c r="EH67" i="1"/>
  <c r="EH44" i="1"/>
  <c r="EH23" i="1"/>
  <c r="EH9" i="1"/>
  <c r="EH11" i="3"/>
  <c r="EH13" i="3" s="1"/>
  <c r="EG58" i="1" l="1"/>
  <c r="EG81" i="1"/>
  <c r="EG75" i="1"/>
  <c r="EG67" i="1"/>
  <c r="EG44" i="1"/>
  <c r="EG23" i="1"/>
  <c r="EG9" i="1"/>
  <c r="EG11" i="3"/>
  <c r="EG13" i="3" s="1"/>
  <c r="EF58" i="1" l="1"/>
  <c r="EF81" i="1"/>
  <c r="EF75" i="1"/>
  <c r="EF67" i="1"/>
  <c r="EF44" i="1"/>
  <c r="EF23" i="1" l="1"/>
  <c r="EF9" i="1"/>
  <c r="EF11" i="3"/>
  <c r="EF13" i="3" s="1"/>
  <c r="EE58" i="1" l="1"/>
  <c r="EE81" i="1"/>
  <c r="EE75" i="1"/>
  <c r="EE67" i="1"/>
  <c r="EE44" i="1"/>
  <c r="EE23" i="1"/>
  <c r="EE9" i="1"/>
  <c r="EE11" i="3"/>
  <c r="EE13" i="3" s="1"/>
  <c r="ED23" i="1" l="1"/>
  <c r="ED81" i="1"/>
  <c r="ED75" i="1"/>
  <c r="ED67" i="1"/>
  <c r="ED58" i="1"/>
  <c r="ED44" i="1"/>
  <c r="ED9" i="1"/>
  <c r="ED11" i="3"/>
  <c r="ED13" i="3" s="1"/>
  <c r="EC58" i="1" l="1"/>
  <c r="EC81" i="1"/>
  <c r="EC75" i="1"/>
  <c r="EC67" i="1"/>
  <c r="EC44" i="1"/>
  <c r="EC23" i="1"/>
  <c r="EC9" i="1"/>
  <c r="EC11" i="3"/>
  <c r="EC13" i="3" s="1"/>
  <c r="EB58" i="1" l="1"/>
  <c r="EB81" i="1"/>
  <c r="EB75" i="1"/>
  <c r="EB67" i="1"/>
  <c r="EB44" i="1"/>
  <c r="EB23" i="1"/>
  <c r="EB9" i="1"/>
  <c r="EB11" i="3"/>
  <c r="EB13" i="3" s="1"/>
  <c r="DX58" i="1" l="1"/>
  <c r="DY58" i="1"/>
  <c r="DZ58" i="1"/>
  <c r="EA58" i="1"/>
  <c r="DX81" i="1"/>
  <c r="DY81" i="1"/>
  <c r="DZ81" i="1"/>
  <c r="EA81" i="1"/>
  <c r="DX75" i="1"/>
  <c r="DY75" i="1"/>
  <c r="DZ75" i="1"/>
  <c r="EA75" i="1"/>
  <c r="DX67" i="1"/>
  <c r="DY67" i="1"/>
  <c r="DZ67" i="1"/>
  <c r="EA67" i="1"/>
  <c r="DX44" i="1"/>
  <c r="DY44" i="1"/>
  <c r="DZ44" i="1"/>
  <c r="EA44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81" i="1"/>
  <c r="DW75" i="1"/>
  <c r="DW67" i="1"/>
  <c r="DW44" i="1"/>
  <c r="DW23" i="1"/>
  <c r="DW9" i="1"/>
  <c r="DW11" i="3" l="1"/>
  <c r="DW13" i="3" s="1"/>
  <c r="DU58" i="1" l="1"/>
  <c r="DV58" i="1"/>
  <c r="DU81" i="1"/>
  <c r="DV81" i="1"/>
  <c r="DU75" i="1"/>
  <c r="DV75" i="1"/>
  <c r="DU67" i="1"/>
  <c r="DV67" i="1"/>
  <c r="DU44" i="1"/>
  <c r="DV44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81" i="1"/>
  <c r="DR81" i="1"/>
  <c r="DS81" i="1"/>
  <c r="DT81" i="1"/>
  <c r="DQ75" i="1"/>
  <c r="DR75" i="1"/>
  <c r="DS75" i="1"/>
  <c r="DT75" i="1"/>
  <c r="DQ67" i="1"/>
  <c r="DR67" i="1"/>
  <c r="DS67" i="1"/>
  <c r="DT67" i="1"/>
  <c r="DQ44" i="1"/>
  <c r="DR44" i="1"/>
  <c r="DS44" i="1"/>
  <c r="DT44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81" i="1"/>
  <c r="DP81" i="1"/>
  <c r="DO75" i="1"/>
  <c r="DP75" i="1"/>
  <c r="DO67" i="1"/>
  <c r="DP67" i="1"/>
  <c r="DO9" i="1"/>
  <c r="DP9" i="1"/>
  <c r="DO44" i="1"/>
  <c r="DP44" i="1"/>
  <c r="DP11" i="3"/>
  <c r="DP13" i="3" s="1"/>
  <c r="DO11" i="3"/>
  <c r="DO13" i="3" s="1"/>
  <c r="DM58" i="1" l="1"/>
  <c r="DN58" i="1"/>
  <c r="DM81" i="1"/>
  <c r="DN81" i="1"/>
  <c r="DM75" i="1"/>
  <c r="DN75" i="1"/>
  <c r="DM67" i="1"/>
  <c r="DN67" i="1"/>
  <c r="DM44" i="1"/>
  <c r="DN44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81" i="1"/>
  <c r="DF81" i="1"/>
  <c r="DG81" i="1"/>
  <c r="DH81" i="1"/>
  <c r="DI81" i="1"/>
  <c r="DJ81" i="1"/>
  <c r="DK81" i="1"/>
  <c r="DL81" i="1"/>
  <c r="DE75" i="1"/>
  <c r="DF75" i="1"/>
  <c r="DG75" i="1"/>
  <c r="DH75" i="1"/>
  <c r="DI75" i="1"/>
  <c r="DJ75" i="1"/>
  <c r="DK75" i="1"/>
  <c r="DL75" i="1"/>
  <c r="DJ44" i="1" l="1"/>
  <c r="DK44" i="1"/>
  <c r="DL44" i="1"/>
  <c r="DJ23" i="1"/>
  <c r="DK23" i="1"/>
  <c r="DL23" i="1"/>
  <c r="DJ9" i="1"/>
  <c r="DK9" i="1"/>
  <c r="DL9" i="1"/>
  <c r="DL11" i="3"/>
  <c r="DL13" i="3" s="1"/>
  <c r="DK11" i="3"/>
  <c r="DK13" i="3" s="1"/>
  <c r="DJ11" i="3"/>
  <c r="DJ13" i="3" s="1"/>
  <c r="DE44" i="1" l="1"/>
  <c r="DF44" i="1"/>
  <c r="DG44" i="1"/>
  <c r="DH44" i="1"/>
  <c r="DI44" i="1"/>
  <c r="DE23" i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81" i="1" l="1"/>
  <c r="DD75" i="1"/>
  <c r="DD67" i="1"/>
  <c r="DD58" i="1"/>
  <c r="DD44" i="1"/>
  <c r="DD23" i="1"/>
  <c r="DD9" i="1"/>
  <c r="DD11" i="3"/>
  <c r="DD13" i="3" s="1"/>
  <c r="DB81" i="1"/>
  <c r="DC81" i="1"/>
  <c r="DB75" i="1"/>
  <c r="DC75" i="1"/>
  <c r="DB67" i="1"/>
  <c r="DC67" i="1"/>
  <c r="DB58" i="1"/>
  <c r="DC58" i="1"/>
  <c r="DB44" i="1"/>
  <c r="DC44" i="1"/>
  <c r="DB23" i="1"/>
  <c r="DC23" i="1"/>
  <c r="DB9" i="1"/>
  <c r="DC9" i="1"/>
  <c r="DC11" i="3"/>
  <c r="DC13" i="3" s="1"/>
  <c r="DB11" i="3"/>
  <c r="DB13" i="3" s="1"/>
  <c r="CZ81" i="1"/>
  <c r="DA81" i="1"/>
  <c r="CZ75" i="1"/>
  <c r="DA75" i="1"/>
  <c r="CZ67" i="1"/>
  <c r="DA67" i="1"/>
  <c r="CZ58" i="1"/>
  <c r="DA58" i="1"/>
  <c r="CZ44" i="1"/>
  <c r="DA44" i="1"/>
  <c r="CZ23" i="1"/>
  <c r="DA23" i="1"/>
  <c r="CZ9" i="1"/>
  <c r="DA9" i="1"/>
  <c r="DA11" i="3"/>
  <c r="DA13" i="3" s="1"/>
  <c r="CZ11" i="3"/>
  <c r="CZ13" i="3" s="1"/>
  <c r="CX81" i="1"/>
  <c r="CY81" i="1"/>
  <c r="CX75" i="1"/>
  <c r="CY75" i="1"/>
  <c r="CX67" i="1"/>
  <c r="CY67" i="1"/>
  <c r="CX58" i="1"/>
  <c r="CY58" i="1"/>
  <c r="CX44" i="1"/>
  <c r="CY44" i="1"/>
  <c r="CX23" i="1"/>
  <c r="CY23" i="1"/>
  <c r="CX9" i="1"/>
  <c r="CY9" i="1"/>
  <c r="CY11" i="3"/>
  <c r="CY13" i="3" s="1"/>
  <c r="CX11" i="3"/>
  <c r="CX13" i="3" s="1"/>
  <c r="CV81" i="1"/>
  <c r="CW81" i="1"/>
  <c r="CV75" i="1"/>
  <c r="CW75" i="1"/>
  <c r="CV67" i="1"/>
  <c r="CW67" i="1"/>
  <c r="CV58" i="1"/>
  <c r="CW58" i="1"/>
  <c r="CV44" i="1"/>
  <c r="CW44" i="1"/>
  <c r="CV23" i="1"/>
  <c r="CW23" i="1"/>
  <c r="CV9" i="1"/>
  <c r="CW9" i="1"/>
  <c r="CW11" i="3"/>
  <c r="CW13" i="3" s="1"/>
  <c r="CV11" i="3"/>
  <c r="CV13" i="3" s="1"/>
  <c r="CU81" i="1"/>
  <c r="CU75" i="1"/>
  <c r="CU67" i="1"/>
  <c r="CU58" i="1"/>
  <c r="CU44" i="1"/>
  <c r="CU23" i="1"/>
  <c r="CU9" i="1"/>
  <c r="CU11" i="3"/>
  <c r="CU13" i="3" s="1"/>
  <c r="CT81" i="1"/>
  <c r="CT75" i="1"/>
  <c r="CT67" i="1"/>
  <c r="CT58" i="1"/>
  <c r="CT44" i="1"/>
  <c r="CT23" i="1"/>
  <c r="CT9" i="1"/>
  <c r="CT11" i="3"/>
  <c r="CT13" i="3" s="1"/>
  <c r="CS81" i="1"/>
  <c r="CS75" i="1"/>
  <c r="CS67" i="1"/>
  <c r="CS58" i="1"/>
  <c r="CS44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81" i="1"/>
  <c r="CK81" i="1"/>
  <c r="CL81" i="1"/>
  <c r="CM81" i="1"/>
  <c r="CN81" i="1"/>
  <c r="CO81" i="1"/>
  <c r="CP81" i="1"/>
  <c r="CQ81" i="1"/>
  <c r="CR81" i="1"/>
  <c r="CJ75" i="1"/>
  <c r="CK75" i="1"/>
  <c r="CL75" i="1"/>
  <c r="CM75" i="1"/>
  <c r="CN75" i="1"/>
  <c r="CO75" i="1"/>
  <c r="CP75" i="1"/>
  <c r="CQ75" i="1"/>
  <c r="CR75" i="1"/>
  <c r="CJ67" i="1"/>
  <c r="CK67" i="1"/>
  <c r="CL67" i="1"/>
  <c r="CM67" i="1"/>
  <c r="CN67" i="1"/>
  <c r="CO67" i="1"/>
  <c r="CP67" i="1"/>
  <c r="CQ67" i="1"/>
  <c r="CR67" i="1"/>
  <c r="CJ44" i="1"/>
  <c r="CK44" i="1"/>
  <c r="CL44" i="1"/>
  <c r="CM44" i="1"/>
  <c r="CN44" i="1"/>
  <c r="CO44" i="1"/>
  <c r="CP44" i="1"/>
  <c r="CQ44" i="1"/>
  <c r="CR44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81" i="1"/>
  <c r="CI75" i="1"/>
  <c r="CI67" i="1"/>
  <c r="CI44" i="1"/>
  <c r="CI23" i="1"/>
  <c r="CI9" i="1"/>
  <c r="CI11" i="3"/>
  <c r="CI13" i="3" s="1"/>
  <c r="CH81" i="1"/>
  <c r="CH75" i="1"/>
  <c r="CH67" i="1"/>
  <c r="CH44" i="1"/>
  <c r="CH23" i="1"/>
  <c r="CH9" i="1"/>
  <c r="CH11" i="3"/>
  <c r="CH13" i="3" s="1"/>
  <c r="CG81" i="1"/>
  <c r="CG75" i="1"/>
  <c r="CG67" i="1"/>
  <c r="CG44" i="1"/>
  <c r="CG23" i="1"/>
  <c r="CG9" i="1"/>
  <c r="CG11" i="3"/>
  <c r="CG13" i="3" s="1"/>
  <c r="CC81" i="1"/>
  <c r="CD81" i="1"/>
  <c r="CE81" i="1"/>
  <c r="CF81" i="1"/>
  <c r="CC75" i="1"/>
  <c r="CD75" i="1"/>
  <c r="CE75" i="1"/>
  <c r="CF75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81" i="1"/>
  <c r="CB75" i="1"/>
  <c r="CB67" i="1"/>
  <c r="CB23" i="1"/>
  <c r="CB9" i="1"/>
  <c r="CA11" i="3"/>
  <c r="CA13" i="3" s="1"/>
  <c r="CA67" i="1"/>
  <c r="CA81" i="1"/>
  <c r="CA75" i="1"/>
  <c r="CA23" i="1"/>
  <c r="CA9" i="1"/>
  <c r="BZ11" i="3"/>
  <c r="BZ13" i="3" s="1"/>
  <c r="BZ81" i="1"/>
  <c r="BZ75" i="1"/>
  <c r="BZ67" i="1"/>
  <c r="BZ23" i="1"/>
  <c r="BZ9" i="1"/>
  <c r="BY67" i="1"/>
  <c r="BY11" i="3"/>
  <c r="BY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Y75" i="1"/>
  <c r="BY23" i="1"/>
  <c r="BY9" i="1"/>
  <c r="BX11" i="3"/>
  <c r="BX13" i="3" s="1"/>
  <c r="BX75" i="1"/>
  <c r="BX67" i="1"/>
  <c r="BX23" i="1"/>
  <c r="BX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<sst xmlns="http://schemas.openxmlformats.org/spreadsheetml/2006/main" count="263" uniqueCount="164">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</sst>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3" fillId="0" borderId="5" xfId="0" applyFont="1" applyBorder="1"/>
    <xf numFmtId="0" fontId="0" fillId="0" borderId="6" xfId="0" applyFont="1" applyBorder="1"/>
    <xf numFmtId="0" fontId="3" fillId="0" borderId="6" xfId="0" applyFont="1" applyBorder="1"/>
    <xf numFmtId="3" fontId="0" fillId="0" borderId="7" xfId="0" applyNumberFormat="1" applyFon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mars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Atvinnuleysi!$B$2:$GP$2</c:f>
              <c:strCache>
                <c:ptCount val="197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  <c:pt idx="185">
                  <c:v>202104</c:v>
                </c:pt>
                <c:pt idx="186">
                  <c:v>202105</c:v>
                </c:pt>
                <c:pt idx="187">
                  <c:v>202106</c:v>
                </c:pt>
                <c:pt idx="188">
                  <c:v>202107</c:v>
                </c:pt>
                <c:pt idx="189">
                  <c:v>202108</c:v>
                </c:pt>
                <c:pt idx="190">
                  <c:v>202109</c:v>
                </c:pt>
                <c:pt idx="191">
                  <c:v>202110</c:v>
                </c:pt>
                <c:pt idx="192">
                  <c:v>202111</c:v>
                </c:pt>
                <c:pt idx="193">
                  <c:v>202112</c:v>
                </c:pt>
                <c:pt idx="194">
                  <c:v>202201</c:v>
                </c:pt>
                <c:pt idx="195">
                  <c:v>202202</c:v>
                </c:pt>
                <c:pt idx="196">
                  <c:v>202203</c:v>
                </c:pt>
              </c:strCache>
            </c:strRef>
          </c:cat>
          <c:val>
            <c:numRef>
              <c:f>Atvinnuleysi!$B$13:$GP$13</c:f>
              <c:numCache>
                <c:formatCode>0.0%</c:formatCode>
                <c:ptCount val="197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6.5217391304347824E-2</c:v>
                </c:pt>
                <c:pt idx="183">
                  <c:v>6.2111801242236024E-2</c:v>
                </c:pt>
                <c:pt idx="184">
                  <c:v>6.5217391304347824E-2</c:v>
                </c:pt>
                <c:pt idx="185">
                  <c:v>6.9908814589665649E-2</c:v>
                </c:pt>
                <c:pt idx="186">
                  <c:v>4.5592705167173252E-2</c:v>
                </c:pt>
                <c:pt idx="187">
                  <c:v>3.9513677811550151E-2</c:v>
                </c:pt>
                <c:pt idx="188">
                  <c:v>2.3178807947019868E-2</c:v>
                </c:pt>
                <c:pt idx="189">
                  <c:v>2.3178807947019868E-2</c:v>
                </c:pt>
                <c:pt idx="190">
                  <c:v>2.6490066225165563E-2</c:v>
                </c:pt>
                <c:pt idx="191">
                  <c:v>2.3255813953488372E-2</c:v>
                </c:pt>
                <c:pt idx="192">
                  <c:v>4.3189368770764118E-2</c:v>
                </c:pt>
                <c:pt idx="193">
                  <c:v>3.3222591362126248E-2</c:v>
                </c:pt>
                <c:pt idx="194">
                  <c:v>2.9900332225913623E-2</c:v>
                </c:pt>
                <c:pt idx="195">
                  <c:v>2.6578073089700997E-2</c:v>
                </c:pt>
                <c:pt idx="196">
                  <c:v>1.9933554817275746E-2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s-IS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189</xdr:col>
      <xdr:colOff>436245</xdr:colOff>
      <xdr:row>26</xdr:row>
      <xdr:rowOff>104775</xdr:rowOff>
    </xdr:from>
    <xdr:to>
      <xdr:col>198</xdr:col>
      <xdr:colOff>240030</xdr:colOff>
      <xdr:row>43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82"/>
  <sheetViews>
    <sheetView tabSelected="1" workbookViewId="0">
      <pane xSplit="1" ySplit="2" topLeftCell="FT3" activePane="bottomRight" state="frozen"/>
      <selection pane="topRight" activeCell="B1" sqref="B1"/>
      <selection pane="bottomLeft" activeCell="A3" sqref="A3"/>
      <selection pane="bottomRight" activeCell="GP3" sqref="GP3"/>
    </sheetView>
  </sheetViews>
  <sheetFormatPr defaultColWidth="9.109375" defaultRowHeight="14.4" x14ac:dyDescent="0.3"/>
  <cols>
    <col min="1" max="1" width="28" style="1" customWidth="1"/>
    <col min="2" max="80" width="9.109375" style="1"/>
    <col min="81" max="81" width="9.44140625" style="1" customWidth="1"/>
    <col min="82" max="95" width="9.109375" style="1"/>
    <col min="96" max="96" width="9" style="1" customWidth="1"/>
    <col min="97" max="108" width="9.109375" style="1"/>
    <col min="109" max="109" width="8.6640625" style="1" customWidth="1"/>
    <col min="110" max="112" width="9.109375" style="1"/>
    <col min="113" max="113" width="10" style="1" customWidth="1"/>
    <col min="114" max="148" width="9.109375" style="1"/>
    <col min="149" max="149" width="9.33203125" style="1" customWidth="1"/>
    <col min="150" max="16384" width="9.109375" style="1"/>
  </cols>
  <sheetData>
    <row r="1" spans="1:198" ht="43.2" x14ac:dyDescent="0.3">
      <c r="A1" s="6" t="s">
        <v>149</v>
      </c>
    </row>
    <row r="2" spans="1:198" x14ac:dyDescent="0.3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  <c r="GK2" s="37">
        <v>202110</v>
      </c>
      <c r="GL2" s="37">
        <v>202111</v>
      </c>
      <c r="GM2" s="37">
        <v>202112</v>
      </c>
      <c r="GN2" s="37">
        <v>202201</v>
      </c>
      <c r="GO2" s="37">
        <v>202202</v>
      </c>
      <c r="GP2" s="37">
        <v>202203</v>
      </c>
    </row>
    <row r="3" spans="1:198" x14ac:dyDescent="0.3">
      <c r="A3" s="12" t="s">
        <v>146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6">
        <v>3</v>
      </c>
      <c r="AN3" s="16">
        <v>7</v>
      </c>
      <c r="AO3" s="16">
        <v>8</v>
      </c>
      <c r="AP3" s="16">
        <v>12</v>
      </c>
      <c r="AQ3" s="16">
        <v>11</v>
      </c>
      <c r="AR3" s="16">
        <v>13</v>
      </c>
      <c r="AS3" s="16">
        <v>9</v>
      </c>
      <c r="AT3" s="16">
        <v>10</v>
      </c>
      <c r="AU3" s="15">
        <v>9</v>
      </c>
      <c r="AV3" s="16">
        <v>7</v>
      </c>
      <c r="AW3" s="16">
        <v>7</v>
      </c>
      <c r="AX3" s="16">
        <v>4</v>
      </c>
      <c r="AY3" s="16">
        <v>4</v>
      </c>
      <c r="AZ3" s="16">
        <v>8</v>
      </c>
      <c r="BA3" s="16">
        <v>10</v>
      </c>
      <c r="BB3" s="16">
        <v>8</v>
      </c>
      <c r="BC3" s="16">
        <v>10</v>
      </c>
      <c r="BD3" s="16">
        <v>10</v>
      </c>
      <c r="BE3" s="16">
        <v>8</v>
      </c>
      <c r="BF3" s="16">
        <v>8</v>
      </c>
      <c r="BG3" s="25">
        <v>6</v>
      </c>
      <c r="BH3" s="25">
        <v>9</v>
      </c>
      <c r="BI3" s="25">
        <v>7</v>
      </c>
      <c r="BJ3" s="25">
        <v>9</v>
      </c>
      <c r="BK3" s="25">
        <v>9</v>
      </c>
      <c r="BL3" s="25">
        <v>10</v>
      </c>
      <c r="BM3" s="25">
        <v>11</v>
      </c>
      <c r="BN3" s="25">
        <v>12</v>
      </c>
      <c r="BO3" s="25">
        <v>12</v>
      </c>
      <c r="BP3" s="25">
        <v>9</v>
      </c>
      <c r="BQ3" s="25">
        <v>6</v>
      </c>
      <c r="BR3" s="25">
        <v>4</v>
      </c>
      <c r="BS3" s="25">
        <v>5</v>
      </c>
      <c r="BT3" s="25">
        <v>6</v>
      </c>
      <c r="BU3" s="25">
        <v>7</v>
      </c>
      <c r="BV3" s="25">
        <v>5</v>
      </c>
      <c r="BW3" s="25">
        <v>8</v>
      </c>
      <c r="BX3" s="12">
        <v>8</v>
      </c>
      <c r="BY3" s="12">
        <v>8</v>
      </c>
      <c r="BZ3" s="12">
        <v>7</v>
      </c>
      <c r="CA3" s="12">
        <v>5</v>
      </c>
      <c r="CB3" s="12">
        <v>5</v>
      </c>
      <c r="CC3" s="12">
        <v>3</v>
      </c>
      <c r="CD3" s="12">
        <v>2</v>
      </c>
      <c r="CE3" s="12">
        <v>5</v>
      </c>
      <c r="CF3" s="12">
        <v>4</v>
      </c>
      <c r="CG3" s="12">
        <v>5</v>
      </c>
      <c r="CH3" s="12">
        <v>5</v>
      </c>
      <c r="CI3" s="12">
        <v>5</v>
      </c>
      <c r="CJ3" s="12">
        <v>5</v>
      </c>
      <c r="CK3" s="12">
        <v>5</v>
      </c>
      <c r="CL3" s="12">
        <v>6</v>
      </c>
      <c r="CM3" s="12">
        <v>6</v>
      </c>
      <c r="CN3" s="12">
        <v>8</v>
      </c>
      <c r="CO3" s="12">
        <v>8</v>
      </c>
      <c r="CP3" s="12">
        <v>6</v>
      </c>
      <c r="CQ3" s="12">
        <v>3</v>
      </c>
      <c r="CR3" s="12">
        <v>1</v>
      </c>
      <c r="CS3" s="12">
        <v>1</v>
      </c>
      <c r="CT3" s="12">
        <v>4</v>
      </c>
      <c r="CU3" s="12">
        <v>4</v>
      </c>
      <c r="CV3" s="47">
        <v>5</v>
      </c>
      <c r="CW3" s="16">
        <v>6</v>
      </c>
      <c r="CX3" s="12">
        <v>6</v>
      </c>
      <c r="CY3" s="12">
        <v>5</v>
      </c>
      <c r="CZ3" s="12">
        <v>4</v>
      </c>
      <c r="DA3" s="12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7">
        <v>4</v>
      </c>
      <c r="FI3" s="17">
        <v>4</v>
      </c>
      <c r="FJ3" s="17">
        <v>4</v>
      </c>
      <c r="FK3" s="17">
        <v>5</v>
      </c>
      <c r="FL3" s="17">
        <v>4</v>
      </c>
      <c r="FM3" s="17">
        <v>5</v>
      </c>
      <c r="FN3" s="17">
        <v>4</v>
      </c>
      <c r="FO3" s="17">
        <v>6</v>
      </c>
      <c r="FP3" s="14">
        <v>9</v>
      </c>
      <c r="FQ3" s="14">
        <v>8</v>
      </c>
      <c r="FR3" s="14">
        <v>12</v>
      </c>
      <c r="FS3" s="14">
        <v>13</v>
      </c>
      <c r="FT3" s="14">
        <v>13</v>
      </c>
      <c r="FU3" s="14">
        <v>16</v>
      </c>
      <c r="FV3" s="14">
        <v>17</v>
      </c>
      <c r="FW3" s="14">
        <v>21</v>
      </c>
      <c r="FX3" s="14">
        <v>19</v>
      </c>
      <c r="FY3" s="14">
        <v>21</v>
      </c>
      <c r="FZ3" s="14">
        <v>23</v>
      </c>
      <c r="GA3" s="14">
        <v>22</v>
      </c>
      <c r="GB3" s="14">
        <v>21</v>
      </c>
      <c r="GC3" s="14">
        <v>20</v>
      </c>
      <c r="GD3" s="53">
        <v>21</v>
      </c>
      <c r="GE3" s="14">
        <v>23</v>
      </c>
      <c r="GF3" s="14">
        <v>15</v>
      </c>
      <c r="GG3" s="14">
        <v>13</v>
      </c>
      <c r="GH3" s="14">
        <v>7</v>
      </c>
      <c r="GI3" s="14">
        <v>7</v>
      </c>
      <c r="GJ3" s="14">
        <v>8</v>
      </c>
      <c r="GK3" s="14">
        <v>7</v>
      </c>
      <c r="GL3" s="14">
        <v>13</v>
      </c>
      <c r="GM3" s="14">
        <v>10</v>
      </c>
      <c r="GN3" s="14">
        <v>9</v>
      </c>
      <c r="GO3" s="14">
        <v>8</v>
      </c>
      <c r="GP3" s="14">
        <v>6</v>
      </c>
    </row>
    <row r="4" spans="1:198" x14ac:dyDescent="0.3">
      <c r="BD4" s="2"/>
      <c r="CV4" s="48" t="s">
        <v>144</v>
      </c>
    </row>
    <row r="5" spans="1:198" x14ac:dyDescent="0.3">
      <c r="BD5" s="2"/>
      <c r="CV5" s="48" t="s">
        <v>145</v>
      </c>
    </row>
    <row r="6" spans="1:198" x14ac:dyDescent="0.3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</row>
    <row r="7" spans="1:198" s="4" customFormat="1" x14ac:dyDescent="0.3">
      <c r="A7" s="4" t="s">
        <v>0</v>
      </c>
      <c r="B7" s="5">
        <v>2</v>
      </c>
      <c r="C7" s="5">
        <v>2</v>
      </c>
      <c r="D7" s="5">
        <v>2</v>
      </c>
      <c r="E7" s="5">
        <v>2</v>
      </c>
      <c r="F7" s="5">
        <v>1</v>
      </c>
      <c r="G7" s="5"/>
      <c r="H7" s="5">
        <v>2</v>
      </c>
      <c r="I7" s="5">
        <v>2</v>
      </c>
      <c r="J7" s="5">
        <v>1</v>
      </c>
      <c r="K7" s="5">
        <v>2</v>
      </c>
      <c r="L7" s="5">
        <v>2</v>
      </c>
      <c r="M7" s="5">
        <v>2</v>
      </c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31">
        <v>1</v>
      </c>
      <c r="AN7" s="31">
        <v>5</v>
      </c>
      <c r="AO7" s="31">
        <v>6</v>
      </c>
      <c r="AP7" s="31">
        <v>10</v>
      </c>
      <c r="AQ7" s="31">
        <v>9</v>
      </c>
      <c r="AR7" s="31">
        <v>9</v>
      </c>
      <c r="AS7" s="31">
        <v>5</v>
      </c>
      <c r="AT7" s="31">
        <v>5</v>
      </c>
      <c r="AU7" s="31">
        <v>4</v>
      </c>
      <c r="AV7" s="31">
        <v>5</v>
      </c>
      <c r="AW7" s="31">
        <v>5</v>
      </c>
      <c r="AX7" s="31">
        <v>2</v>
      </c>
      <c r="AY7" s="31">
        <v>2</v>
      </c>
      <c r="AZ7" s="31">
        <v>4</v>
      </c>
      <c r="BA7" s="31">
        <v>5</v>
      </c>
      <c r="BB7" s="31">
        <v>5</v>
      </c>
      <c r="BC7" s="31">
        <v>5</v>
      </c>
      <c r="BD7" s="31">
        <v>3</v>
      </c>
      <c r="BE7" s="32">
        <v>3</v>
      </c>
      <c r="BF7" s="26">
        <v>3</v>
      </c>
      <c r="BG7" s="26">
        <v>2</v>
      </c>
      <c r="BH7" s="26">
        <v>3</v>
      </c>
      <c r="BI7" s="26">
        <v>2</v>
      </c>
      <c r="BJ7" s="26">
        <v>4</v>
      </c>
      <c r="BK7" s="26">
        <v>4</v>
      </c>
      <c r="BL7" s="26">
        <v>4</v>
      </c>
      <c r="BM7" s="26">
        <v>5</v>
      </c>
      <c r="BN7" s="26">
        <v>6</v>
      </c>
      <c r="BO7" s="26">
        <v>7</v>
      </c>
      <c r="BP7" s="26">
        <v>4</v>
      </c>
      <c r="BQ7" s="26">
        <v>4</v>
      </c>
      <c r="BR7" s="26">
        <v>1</v>
      </c>
      <c r="BS7" s="26">
        <v>2</v>
      </c>
      <c r="BT7" s="26">
        <v>3</v>
      </c>
      <c r="BU7" s="26">
        <v>4</v>
      </c>
      <c r="BV7" s="26">
        <v>3</v>
      </c>
      <c r="BW7" s="26">
        <v>4</v>
      </c>
      <c r="BX7" s="4">
        <v>4</v>
      </c>
      <c r="BY7" s="4">
        <v>5</v>
      </c>
      <c r="BZ7" s="4">
        <v>3</v>
      </c>
      <c r="CA7" s="4">
        <v>2</v>
      </c>
      <c r="CB7" s="4">
        <v>1</v>
      </c>
      <c r="CC7" s="4">
        <v>1</v>
      </c>
      <c r="CD7" s="4">
        <v>1</v>
      </c>
      <c r="CE7" s="4">
        <v>2</v>
      </c>
      <c r="CH7" s="4">
        <v>1</v>
      </c>
      <c r="CI7" s="4">
        <v>1</v>
      </c>
      <c r="CJ7" s="4">
        <v>2</v>
      </c>
      <c r="CK7" s="4">
        <v>2</v>
      </c>
      <c r="CL7" s="4">
        <v>3</v>
      </c>
      <c r="CM7" s="4">
        <v>3</v>
      </c>
      <c r="CN7" s="4">
        <v>3</v>
      </c>
      <c r="CO7" s="4">
        <v>2</v>
      </c>
      <c r="CP7" s="4">
        <v>2</v>
      </c>
      <c r="CQ7" s="4">
        <v>1</v>
      </c>
      <c r="CT7" s="4">
        <v>2</v>
      </c>
      <c r="CU7" s="4">
        <v>2</v>
      </c>
      <c r="CV7" s="4">
        <v>3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3</v>
      </c>
      <c r="DH7" s="4">
        <v>2</v>
      </c>
      <c r="DI7" s="4">
        <v>1</v>
      </c>
      <c r="DJ7" s="4">
        <v>1</v>
      </c>
      <c r="DK7" s="4">
        <v>2</v>
      </c>
      <c r="DP7" s="4">
        <v>1</v>
      </c>
      <c r="DR7" s="4">
        <v>1</v>
      </c>
      <c r="EK7" s="4">
        <v>2</v>
      </c>
      <c r="EN7" s="4">
        <v>1</v>
      </c>
      <c r="EO7" s="4">
        <v>1</v>
      </c>
      <c r="EP7" s="4">
        <v>2</v>
      </c>
      <c r="EQ7" s="4">
        <v>2</v>
      </c>
      <c r="ER7" s="4">
        <v>2</v>
      </c>
      <c r="ES7" s="4">
        <v>1</v>
      </c>
      <c r="ET7" s="4">
        <v>1</v>
      </c>
      <c r="EU7" s="4">
        <v>1</v>
      </c>
      <c r="EV7" s="4">
        <v>1</v>
      </c>
      <c r="EZ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1</v>
      </c>
      <c r="FO7" s="4">
        <v>2</v>
      </c>
      <c r="FP7" s="4">
        <v>3</v>
      </c>
      <c r="FQ7" s="4">
        <v>4</v>
      </c>
      <c r="FR7" s="4">
        <v>5</v>
      </c>
      <c r="FS7" s="4">
        <v>6</v>
      </c>
      <c r="FT7" s="4">
        <v>6</v>
      </c>
      <c r="FU7" s="4">
        <v>9</v>
      </c>
      <c r="FV7" s="4">
        <v>9</v>
      </c>
      <c r="FW7" s="4">
        <v>9</v>
      </c>
      <c r="FX7" s="4">
        <v>9</v>
      </c>
      <c r="FY7" s="4">
        <v>9</v>
      </c>
      <c r="FZ7" s="4">
        <v>9</v>
      </c>
      <c r="GA7" s="4">
        <v>9</v>
      </c>
      <c r="GB7" s="4">
        <v>9</v>
      </c>
      <c r="GC7" s="4">
        <v>9</v>
      </c>
      <c r="GD7" s="4">
        <v>9</v>
      </c>
      <c r="GE7" s="4">
        <v>9</v>
      </c>
      <c r="GF7" s="4">
        <v>5</v>
      </c>
      <c r="GG7" s="4">
        <v>5</v>
      </c>
      <c r="GH7" s="4">
        <v>2</v>
      </c>
      <c r="GI7" s="4">
        <v>3</v>
      </c>
      <c r="GJ7" s="4">
        <v>2</v>
      </c>
      <c r="GK7" s="4">
        <v>2</v>
      </c>
      <c r="GL7" s="4">
        <v>5</v>
      </c>
      <c r="GM7" s="4">
        <v>3</v>
      </c>
      <c r="GN7" s="4">
        <v>2</v>
      </c>
      <c r="GO7" s="4">
        <v>3</v>
      </c>
      <c r="GP7" s="4">
        <v>3</v>
      </c>
    </row>
    <row r="8" spans="1:198" s="4" customFormat="1" x14ac:dyDescent="0.3">
      <c r="A8" s="12" t="s">
        <v>1</v>
      </c>
      <c r="B8" s="12"/>
      <c r="C8" s="12"/>
      <c r="D8" s="12"/>
      <c r="E8" s="12"/>
      <c r="F8" s="12"/>
      <c r="G8" s="12">
        <v>1</v>
      </c>
      <c r="H8" s="12">
        <v>2</v>
      </c>
      <c r="I8" s="12">
        <v>3</v>
      </c>
      <c r="J8" s="12">
        <v>3</v>
      </c>
      <c r="K8" s="12">
        <v>2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3</v>
      </c>
      <c r="W8" s="12">
        <v>2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4</v>
      </c>
      <c r="AS8" s="16">
        <v>4</v>
      </c>
      <c r="AT8" s="16">
        <v>5</v>
      </c>
      <c r="AU8" s="16">
        <v>5</v>
      </c>
      <c r="AV8" s="16">
        <v>2</v>
      </c>
      <c r="AW8" s="16">
        <v>2</v>
      </c>
      <c r="AX8" s="16">
        <v>2</v>
      </c>
      <c r="AY8" s="16">
        <v>2</v>
      </c>
      <c r="AZ8" s="16">
        <v>4</v>
      </c>
      <c r="BA8" s="16">
        <v>5</v>
      </c>
      <c r="BB8" s="16">
        <v>3</v>
      </c>
      <c r="BC8" s="16">
        <v>5</v>
      </c>
      <c r="BD8" s="16">
        <v>7</v>
      </c>
      <c r="BE8" s="16">
        <v>5</v>
      </c>
      <c r="BF8" s="25">
        <v>5</v>
      </c>
      <c r="BG8" s="25">
        <v>4</v>
      </c>
      <c r="BH8" s="25">
        <v>6</v>
      </c>
      <c r="BI8" s="25">
        <v>5</v>
      </c>
      <c r="BJ8" s="25">
        <v>5</v>
      </c>
      <c r="BK8" s="25">
        <v>5</v>
      </c>
      <c r="BL8" s="25">
        <v>6</v>
      </c>
      <c r="BM8" s="25">
        <v>6</v>
      </c>
      <c r="BN8" s="25">
        <v>6</v>
      </c>
      <c r="BO8" s="25">
        <v>5</v>
      </c>
      <c r="BP8" s="25">
        <v>5</v>
      </c>
      <c r="BQ8" s="25">
        <v>2</v>
      </c>
      <c r="BR8" s="25">
        <v>3</v>
      </c>
      <c r="BS8" s="25">
        <v>3</v>
      </c>
      <c r="BT8" s="25">
        <v>3</v>
      </c>
      <c r="BU8" s="25">
        <v>3</v>
      </c>
      <c r="BV8" s="25">
        <v>2</v>
      </c>
      <c r="BW8" s="25">
        <v>4</v>
      </c>
      <c r="BX8" s="4">
        <v>4</v>
      </c>
      <c r="BY8" s="4">
        <v>3</v>
      </c>
      <c r="BZ8" s="4">
        <v>4</v>
      </c>
      <c r="CA8" s="4">
        <v>3</v>
      </c>
      <c r="CB8" s="4">
        <v>4</v>
      </c>
      <c r="CC8" s="4">
        <v>2</v>
      </c>
      <c r="CD8" s="4">
        <v>1</v>
      </c>
      <c r="CE8" s="4">
        <v>3</v>
      </c>
      <c r="CF8" s="4">
        <v>4</v>
      </c>
      <c r="CG8" s="4">
        <v>5</v>
      </c>
      <c r="CH8" s="4">
        <v>4</v>
      </c>
      <c r="CI8" s="4">
        <v>4</v>
      </c>
      <c r="CJ8" s="4">
        <v>3</v>
      </c>
      <c r="CK8" s="4">
        <v>3</v>
      </c>
      <c r="CL8" s="4">
        <v>3</v>
      </c>
      <c r="CM8" s="4">
        <v>3</v>
      </c>
      <c r="CN8" s="4">
        <v>5</v>
      </c>
      <c r="CO8" s="4">
        <v>6</v>
      </c>
      <c r="CP8" s="4">
        <v>4</v>
      </c>
      <c r="CQ8" s="4">
        <v>2</v>
      </c>
      <c r="CR8" s="4">
        <v>1</v>
      </c>
      <c r="CS8" s="4">
        <v>1</v>
      </c>
      <c r="CT8" s="4">
        <v>2</v>
      </c>
      <c r="CU8" s="4">
        <v>2</v>
      </c>
      <c r="CV8" s="4">
        <v>2</v>
      </c>
      <c r="CW8" s="4">
        <v>3</v>
      </c>
      <c r="CX8" s="4">
        <v>3</v>
      </c>
      <c r="CY8" s="4">
        <v>3</v>
      </c>
      <c r="CZ8" s="4">
        <v>3</v>
      </c>
      <c r="DA8" s="4">
        <v>1</v>
      </c>
      <c r="DB8" s="4">
        <v>1</v>
      </c>
      <c r="DC8" s="4">
        <v>2</v>
      </c>
      <c r="DD8" s="4">
        <v>2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4</v>
      </c>
      <c r="DK8" s="4">
        <v>6</v>
      </c>
      <c r="DL8" s="4">
        <v>6</v>
      </c>
      <c r="DM8" s="4">
        <v>3</v>
      </c>
      <c r="DN8" s="4">
        <v>3</v>
      </c>
      <c r="DO8" s="4">
        <v>3</v>
      </c>
      <c r="DP8" s="4">
        <v>1</v>
      </c>
      <c r="DQ8" s="4">
        <v>5</v>
      </c>
      <c r="DR8" s="4">
        <v>6</v>
      </c>
      <c r="DS8" s="4">
        <v>6</v>
      </c>
      <c r="DT8" s="4">
        <v>5</v>
      </c>
      <c r="DU8" s="4">
        <v>4</v>
      </c>
      <c r="DV8" s="4">
        <v>5</v>
      </c>
      <c r="DW8" s="4">
        <v>3</v>
      </c>
      <c r="DX8" s="4">
        <v>3</v>
      </c>
      <c r="DY8" s="4">
        <v>1</v>
      </c>
      <c r="DZ8" s="4">
        <v>2</v>
      </c>
      <c r="EA8" s="4">
        <v>3</v>
      </c>
      <c r="EB8" s="4">
        <v>1</v>
      </c>
      <c r="EC8" s="4">
        <v>1</v>
      </c>
      <c r="ED8" s="4">
        <v>2</v>
      </c>
      <c r="EE8" s="4">
        <v>1</v>
      </c>
      <c r="EF8" s="4">
        <v>1</v>
      </c>
      <c r="EG8" s="4">
        <v>1</v>
      </c>
      <c r="EH8" s="4">
        <v>1</v>
      </c>
      <c r="EI8" s="4">
        <v>2</v>
      </c>
      <c r="EJ8" s="4">
        <v>5</v>
      </c>
      <c r="EK8" s="4">
        <v>3</v>
      </c>
      <c r="EL8" s="4">
        <v>3</v>
      </c>
      <c r="EM8" s="4">
        <v>2</v>
      </c>
      <c r="EN8" s="4">
        <v>3</v>
      </c>
      <c r="EO8" s="4">
        <v>3</v>
      </c>
      <c r="EP8" s="4">
        <v>3</v>
      </c>
      <c r="EQ8" s="4">
        <v>3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0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1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2</v>
      </c>
      <c r="FM8" s="4">
        <v>3</v>
      </c>
      <c r="FN8" s="4">
        <v>3</v>
      </c>
      <c r="FO8" s="4">
        <v>4</v>
      </c>
      <c r="FP8" s="4">
        <v>6</v>
      </c>
      <c r="FQ8" s="4">
        <v>4</v>
      </c>
      <c r="FR8" s="4">
        <v>7</v>
      </c>
      <c r="FS8" s="4">
        <v>7</v>
      </c>
      <c r="FT8" s="4">
        <v>7</v>
      </c>
      <c r="FU8" s="4">
        <v>7</v>
      </c>
      <c r="FV8" s="4">
        <v>8</v>
      </c>
      <c r="FW8" s="4">
        <v>12</v>
      </c>
      <c r="FX8" s="4">
        <v>10</v>
      </c>
      <c r="FY8" s="4">
        <v>12</v>
      </c>
      <c r="FZ8" s="4">
        <v>14</v>
      </c>
      <c r="GA8" s="4">
        <v>13</v>
      </c>
      <c r="GB8" s="4">
        <v>12</v>
      </c>
      <c r="GC8" s="4">
        <v>11</v>
      </c>
      <c r="GD8" s="4">
        <v>12</v>
      </c>
      <c r="GE8" s="4">
        <v>14</v>
      </c>
      <c r="GF8" s="4">
        <v>10</v>
      </c>
      <c r="GG8" s="4">
        <v>8</v>
      </c>
      <c r="GH8" s="4">
        <v>5</v>
      </c>
      <c r="GI8" s="4">
        <v>4</v>
      </c>
      <c r="GJ8" s="4">
        <v>6</v>
      </c>
      <c r="GK8" s="4">
        <v>5</v>
      </c>
      <c r="GL8" s="4">
        <v>8</v>
      </c>
      <c r="GM8" s="4">
        <v>7</v>
      </c>
      <c r="GN8" s="4">
        <v>7</v>
      </c>
      <c r="GO8" s="4">
        <v>5</v>
      </c>
      <c r="GP8" s="4">
        <v>3</v>
      </c>
    </row>
    <row r="9" spans="1:198" ht="15" thickBot="1" x14ac:dyDescent="0.35">
      <c r="A9" s="34" t="s">
        <v>29</v>
      </c>
      <c r="B9" s="29">
        <f t="shared" ref="B9:AG9" si="0">SUM(B7:B8)</f>
        <v>2</v>
      </c>
      <c r="C9" s="29">
        <f t="shared" si="0"/>
        <v>2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4</v>
      </c>
      <c r="I9" s="29">
        <f t="shared" si="0"/>
        <v>5</v>
      </c>
      <c r="J9" s="29">
        <f t="shared" si="0"/>
        <v>4</v>
      </c>
      <c r="K9" s="29">
        <f t="shared" si="0"/>
        <v>4</v>
      </c>
      <c r="L9" s="29">
        <f t="shared" si="0"/>
        <v>4</v>
      </c>
      <c r="M9" s="29">
        <f t="shared" si="0"/>
        <v>4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1</v>
      </c>
      <c r="S9" s="29">
        <f t="shared" si="0"/>
        <v>3</v>
      </c>
      <c r="T9" s="29">
        <f t="shared" si="0"/>
        <v>2</v>
      </c>
      <c r="U9" s="29">
        <f t="shared" si="0"/>
        <v>2</v>
      </c>
      <c r="V9" s="29">
        <f t="shared" si="0"/>
        <v>3</v>
      </c>
      <c r="W9" s="29">
        <f t="shared" si="0"/>
        <v>2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1</v>
      </c>
      <c r="AB9" s="29">
        <f t="shared" si="0"/>
        <v>1</v>
      </c>
      <c r="AC9" s="29">
        <f t="shared" si="0"/>
        <v>1</v>
      </c>
      <c r="AD9" s="29">
        <f t="shared" si="0"/>
        <v>1</v>
      </c>
      <c r="AE9" s="29">
        <f t="shared" si="0"/>
        <v>1</v>
      </c>
      <c r="AF9" s="29">
        <f t="shared" si="0"/>
        <v>1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2</v>
      </c>
      <c r="AM9" s="28">
        <f t="shared" si="1"/>
        <v>3</v>
      </c>
      <c r="AN9" s="28">
        <f t="shared" si="1"/>
        <v>7</v>
      </c>
      <c r="AO9" s="28">
        <f t="shared" si="1"/>
        <v>8</v>
      </c>
      <c r="AP9" s="28">
        <f t="shared" si="1"/>
        <v>12</v>
      </c>
      <c r="AQ9" s="28">
        <f t="shared" si="1"/>
        <v>11</v>
      </c>
      <c r="AR9" s="28">
        <f t="shared" si="1"/>
        <v>13</v>
      </c>
      <c r="AS9" s="28">
        <f t="shared" si="1"/>
        <v>9</v>
      </c>
      <c r="AT9" s="28">
        <f t="shared" si="1"/>
        <v>10</v>
      </c>
      <c r="AU9" s="28">
        <f t="shared" si="1"/>
        <v>9</v>
      </c>
      <c r="AV9" s="28">
        <f t="shared" si="1"/>
        <v>7</v>
      </c>
      <c r="AW9" s="28">
        <f t="shared" si="1"/>
        <v>7</v>
      </c>
      <c r="AX9" s="28">
        <f t="shared" si="1"/>
        <v>4</v>
      </c>
      <c r="AY9" s="28">
        <f t="shared" si="1"/>
        <v>4</v>
      </c>
      <c r="AZ9" s="28">
        <f t="shared" si="1"/>
        <v>8</v>
      </c>
      <c r="BA9" s="28">
        <f t="shared" si="1"/>
        <v>10</v>
      </c>
      <c r="BB9" s="28">
        <f t="shared" si="1"/>
        <v>8</v>
      </c>
      <c r="BC9" s="28">
        <f t="shared" si="1"/>
        <v>10</v>
      </c>
      <c r="BD9" s="45">
        <f t="shared" si="1"/>
        <v>10</v>
      </c>
      <c r="BE9" s="28">
        <f t="shared" si="1"/>
        <v>8</v>
      </c>
      <c r="BF9" s="28">
        <f t="shared" si="1"/>
        <v>8</v>
      </c>
      <c r="BG9" s="28">
        <f t="shared" si="1"/>
        <v>6</v>
      </c>
      <c r="BH9" s="28">
        <f t="shared" si="1"/>
        <v>9</v>
      </c>
      <c r="BI9" s="28">
        <f t="shared" si="1"/>
        <v>7</v>
      </c>
      <c r="BJ9" s="28">
        <f t="shared" si="1"/>
        <v>9</v>
      </c>
      <c r="BK9" s="28">
        <f t="shared" si="1"/>
        <v>9</v>
      </c>
      <c r="BL9" s="28">
        <f t="shared" si="1"/>
        <v>10</v>
      </c>
      <c r="BM9" s="28">
        <f t="shared" si="1"/>
        <v>11</v>
      </c>
      <c r="BN9" s="28">
        <f t="shared" ref="BN9:BW9" si="2">SUM(BN7:BN8)</f>
        <v>12</v>
      </c>
      <c r="BO9" s="28">
        <f t="shared" si="2"/>
        <v>12</v>
      </c>
      <c r="BP9" s="28">
        <f t="shared" si="2"/>
        <v>9</v>
      </c>
      <c r="BQ9" s="28">
        <f t="shared" si="2"/>
        <v>6</v>
      </c>
      <c r="BR9" s="28">
        <f t="shared" si="2"/>
        <v>4</v>
      </c>
      <c r="BS9" s="28">
        <f t="shared" si="2"/>
        <v>5</v>
      </c>
      <c r="BT9" s="28">
        <f t="shared" si="2"/>
        <v>6</v>
      </c>
      <c r="BU9" s="28">
        <f t="shared" si="2"/>
        <v>7</v>
      </c>
      <c r="BV9" s="28">
        <f t="shared" si="2"/>
        <v>5</v>
      </c>
      <c r="BW9" s="28">
        <f t="shared" si="2"/>
        <v>8</v>
      </c>
      <c r="BX9" s="38">
        <f t="shared" ref="BX9:CF9" si="3">SUM(BX7:BX8)</f>
        <v>8</v>
      </c>
      <c r="BY9" s="38">
        <f t="shared" si="3"/>
        <v>8</v>
      </c>
      <c r="BZ9" s="38">
        <f t="shared" si="3"/>
        <v>7</v>
      </c>
      <c r="CA9" s="38">
        <f t="shared" si="3"/>
        <v>5</v>
      </c>
      <c r="CB9" s="38">
        <f t="shared" si="3"/>
        <v>5</v>
      </c>
      <c r="CC9" s="38">
        <f t="shared" si="3"/>
        <v>3</v>
      </c>
      <c r="CD9" s="38">
        <f t="shared" si="3"/>
        <v>2</v>
      </c>
      <c r="CE9" s="38">
        <f t="shared" si="3"/>
        <v>5</v>
      </c>
      <c r="CF9" s="38">
        <f t="shared" si="3"/>
        <v>4</v>
      </c>
      <c r="CG9" s="38">
        <f t="shared" ref="CG9:CR9" si="4">SUM(CG7:CG8)</f>
        <v>5</v>
      </c>
      <c r="CH9" s="38">
        <f t="shared" si="4"/>
        <v>5</v>
      </c>
      <c r="CI9" s="38">
        <f t="shared" si="4"/>
        <v>5</v>
      </c>
      <c r="CJ9" s="38">
        <f t="shared" si="4"/>
        <v>5</v>
      </c>
      <c r="CK9" s="38">
        <f t="shared" si="4"/>
        <v>5</v>
      </c>
      <c r="CL9" s="38">
        <f t="shared" si="4"/>
        <v>6</v>
      </c>
      <c r="CM9" s="38">
        <f t="shared" si="4"/>
        <v>6</v>
      </c>
      <c r="CN9" s="38">
        <f t="shared" si="4"/>
        <v>8</v>
      </c>
      <c r="CO9" s="38">
        <f t="shared" si="4"/>
        <v>8</v>
      </c>
      <c r="CP9" s="38">
        <f t="shared" si="4"/>
        <v>6</v>
      </c>
      <c r="CQ9" s="38">
        <f t="shared" si="4"/>
        <v>3</v>
      </c>
      <c r="CR9" s="38">
        <f t="shared" si="4"/>
        <v>1</v>
      </c>
      <c r="CS9" s="38">
        <f t="shared" ref="CS9:CY9" si="5">SUM(CS7:CS8)</f>
        <v>1</v>
      </c>
      <c r="CT9" s="38">
        <f t="shared" si="5"/>
        <v>4</v>
      </c>
      <c r="CU9" s="38">
        <f t="shared" si="5"/>
        <v>4</v>
      </c>
      <c r="CV9" s="38">
        <f t="shared" si="5"/>
        <v>5</v>
      </c>
      <c r="CW9" s="38">
        <f t="shared" si="5"/>
        <v>6</v>
      </c>
      <c r="CX9" s="38">
        <f t="shared" si="5"/>
        <v>6</v>
      </c>
      <c r="CY9" s="38">
        <f t="shared" si="5"/>
        <v>5</v>
      </c>
      <c r="CZ9" s="38">
        <f t="shared" ref="CZ9:DI9" si="6">SUM(CZ7:CZ8)</f>
        <v>4</v>
      </c>
      <c r="DA9" s="38">
        <f t="shared" si="6"/>
        <v>2</v>
      </c>
      <c r="DB9" s="38">
        <f t="shared" si="6"/>
        <v>2</v>
      </c>
      <c r="DC9" s="38">
        <f t="shared" si="6"/>
        <v>3</v>
      </c>
      <c r="DD9" s="38">
        <f t="shared" si="6"/>
        <v>3</v>
      </c>
      <c r="DE9" s="38">
        <f t="shared" si="6"/>
        <v>3</v>
      </c>
      <c r="DF9" s="38">
        <f t="shared" si="6"/>
        <v>3</v>
      </c>
      <c r="DG9" s="38">
        <f t="shared" si="6"/>
        <v>5</v>
      </c>
      <c r="DH9" s="38">
        <f t="shared" si="6"/>
        <v>4</v>
      </c>
      <c r="DI9" s="38">
        <f t="shared" si="6"/>
        <v>3</v>
      </c>
      <c r="DJ9" s="38">
        <f>SUM(DJ7:DJ8)</f>
        <v>5</v>
      </c>
      <c r="DK9" s="38">
        <f>SUM(DK7:DK8)</f>
        <v>8</v>
      </c>
      <c r="DL9" s="38">
        <f>SUM(DL7:DL8)</f>
        <v>6</v>
      </c>
      <c r="DM9" s="38">
        <f>SUM(DM8)</f>
        <v>3</v>
      </c>
      <c r="DN9" s="38">
        <f>SUM(DN8)</f>
        <v>3</v>
      </c>
      <c r="DO9" s="29">
        <f t="shared" ref="DO9:DT9" si="7">SUM(DO7:DO8)</f>
        <v>3</v>
      </c>
      <c r="DP9" s="29">
        <f t="shared" si="7"/>
        <v>2</v>
      </c>
      <c r="DQ9" s="29">
        <f t="shared" si="7"/>
        <v>5</v>
      </c>
      <c r="DR9" s="29">
        <f t="shared" si="7"/>
        <v>7</v>
      </c>
      <c r="DS9" s="29">
        <f t="shared" si="7"/>
        <v>6</v>
      </c>
      <c r="DT9" s="29">
        <f t="shared" si="7"/>
        <v>5</v>
      </c>
      <c r="DU9" s="36">
        <f>SUM(DU8)</f>
        <v>4</v>
      </c>
      <c r="DV9" s="36">
        <f>SUM(DV8)</f>
        <v>5</v>
      </c>
      <c r="DW9" s="29">
        <f>SUM(DW7:DW8)</f>
        <v>3</v>
      </c>
      <c r="DX9" s="29">
        <f>SUM(DX8)</f>
        <v>3</v>
      </c>
      <c r="DY9" s="29">
        <f>SUM(DY8)</f>
        <v>1</v>
      </c>
      <c r="DZ9" s="29">
        <f>SUM(DZ8)</f>
        <v>2</v>
      </c>
      <c r="EA9" s="29">
        <f>SUM(EA8)</f>
        <v>3</v>
      </c>
      <c r="EB9" s="36">
        <f t="shared" ref="EB9:EG9" si="8">SUM(EB7:EB8)</f>
        <v>1</v>
      </c>
      <c r="EC9" s="36">
        <f t="shared" si="8"/>
        <v>1</v>
      </c>
      <c r="ED9" s="29">
        <f t="shared" si="8"/>
        <v>2</v>
      </c>
      <c r="EE9" s="29">
        <f t="shared" si="8"/>
        <v>1</v>
      </c>
      <c r="EF9" s="36">
        <f t="shared" si="8"/>
        <v>1</v>
      </c>
      <c r="EG9" s="36">
        <f t="shared" si="8"/>
        <v>1</v>
      </c>
      <c r="EH9" s="36">
        <f t="shared" ref="EH9:EM9" si="9">SUM(EH7:EH8)</f>
        <v>1</v>
      </c>
      <c r="EI9" s="36">
        <f t="shared" si="9"/>
        <v>2</v>
      </c>
      <c r="EJ9" s="36">
        <f t="shared" si="9"/>
        <v>5</v>
      </c>
      <c r="EK9" s="36">
        <f t="shared" si="9"/>
        <v>5</v>
      </c>
      <c r="EL9" s="36">
        <f t="shared" si="9"/>
        <v>3</v>
      </c>
      <c r="EM9" s="36">
        <f t="shared" si="9"/>
        <v>2</v>
      </c>
      <c r="EN9" s="36">
        <f t="shared" ref="EN9:ET9" si="10">SUM(EN7:EN8)</f>
        <v>4</v>
      </c>
      <c r="EO9" s="36">
        <f t="shared" si="10"/>
        <v>4</v>
      </c>
      <c r="EP9" s="36">
        <f t="shared" si="10"/>
        <v>5</v>
      </c>
      <c r="EQ9" s="36">
        <f t="shared" si="10"/>
        <v>5</v>
      </c>
      <c r="ER9" s="36">
        <f t="shared" si="10"/>
        <v>4</v>
      </c>
      <c r="ES9" s="36">
        <f t="shared" si="10"/>
        <v>2</v>
      </c>
      <c r="ET9" s="36">
        <f t="shared" si="10"/>
        <v>2</v>
      </c>
      <c r="EU9" s="36">
        <f t="shared" ref="EU9:EZ9" si="11">SUM(EU7:EU8)</f>
        <v>2</v>
      </c>
      <c r="EV9" s="36">
        <f t="shared" si="11"/>
        <v>2</v>
      </c>
      <c r="EW9" s="36">
        <f t="shared" si="11"/>
        <v>1</v>
      </c>
      <c r="EX9" s="36">
        <f t="shared" si="11"/>
        <v>0</v>
      </c>
      <c r="EY9" s="36">
        <f t="shared" si="11"/>
        <v>0</v>
      </c>
      <c r="EZ9" s="36">
        <f t="shared" si="11"/>
        <v>2</v>
      </c>
      <c r="FA9" s="36">
        <f>SUM(FA7:FA8)</f>
        <v>1</v>
      </c>
      <c r="FB9" s="36">
        <f>SUM(FB8)</f>
        <v>1</v>
      </c>
      <c r="FC9" s="36">
        <f>SUM(FC8)</f>
        <v>1</v>
      </c>
      <c r="FD9" s="29">
        <f>SUM(FD8)</f>
        <v>1</v>
      </c>
      <c r="FE9" s="29">
        <f>SUM(FE8)</f>
        <v>1</v>
      </c>
      <c r="FF9" s="36">
        <f t="shared" ref="FF9:FK9" si="12">SUM(FF7:FF8)</f>
        <v>1</v>
      </c>
      <c r="FG9" s="36">
        <f t="shared" si="12"/>
        <v>3</v>
      </c>
      <c r="FH9" s="29">
        <f t="shared" si="12"/>
        <v>4</v>
      </c>
      <c r="FI9" s="29">
        <f t="shared" si="12"/>
        <v>4</v>
      </c>
      <c r="FJ9" s="29">
        <f t="shared" si="12"/>
        <v>4</v>
      </c>
      <c r="FK9" s="36">
        <f t="shared" si="12"/>
        <v>5</v>
      </c>
      <c r="FL9" s="36">
        <f t="shared" ref="FL9:GC9" si="13">SUM(FL7:FL8)</f>
        <v>4</v>
      </c>
      <c r="FM9" s="36">
        <f t="shared" si="13"/>
        <v>5</v>
      </c>
      <c r="FN9" s="36">
        <f t="shared" si="13"/>
        <v>4</v>
      </c>
      <c r="FO9" s="36">
        <f t="shared" si="13"/>
        <v>6</v>
      </c>
      <c r="FP9" s="36">
        <f t="shared" si="13"/>
        <v>9</v>
      </c>
      <c r="FQ9" s="36">
        <f t="shared" si="13"/>
        <v>8</v>
      </c>
      <c r="FR9" s="36">
        <f t="shared" si="13"/>
        <v>12</v>
      </c>
      <c r="FS9" s="36">
        <f t="shared" si="13"/>
        <v>13</v>
      </c>
      <c r="FT9" s="36">
        <f t="shared" si="13"/>
        <v>13</v>
      </c>
      <c r="FU9" s="36">
        <f t="shared" si="13"/>
        <v>16</v>
      </c>
      <c r="FV9" s="36">
        <f t="shared" si="13"/>
        <v>17</v>
      </c>
      <c r="FW9" s="36">
        <f t="shared" si="13"/>
        <v>21</v>
      </c>
      <c r="FX9" s="36">
        <f t="shared" si="13"/>
        <v>19</v>
      </c>
      <c r="FY9" s="36">
        <f t="shared" si="13"/>
        <v>21</v>
      </c>
      <c r="FZ9" s="36">
        <f t="shared" si="13"/>
        <v>23</v>
      </c>
      <c r="GA9" s="36">
        <f t="shared" si="13"/>
        <v>22</v>
      </c>
      <c r="GB9" s="36">
        <f t="shared" si="13"/>
        <v>21</v>
      </c>
      <c r="GC9" s="36">
        <f t="shared" si="13"/>
        <v>20</v>
      </c>
      <c r="GD9" s="36">
        <f>SUM(GD7:GD8)</f>
        <v>21</v>
      </c>
      <c r="GE9" s="36">
        <f t="shared" ref="GE9:GF9" si="14">SUM(GE7:GE8)</f>
        <v>23</v>
      </c>
      <c r="GF9" s="36">
        <f t="shared" si="14"/>
        <v>15</v>
      </c>
      <c r="GG9" s="36">
        <f>SUM(GG7:GG8)</f>
        <v>13</v>
      </c>
      <c r="GH9" s="36">
        <f>SUM(GH7:GH8)</f>
        <v>7</v>
      </c>
      <c r="GI9" s="36">
        <f>SUM(GI7:GI8)</f>
        <v>7</v>
      </c>
      <c r="GJ9" s="36">
        <f>SUM(GJ7:GJ8)</f>
        <v>8</v>
      </c>
      <c r="GK9" s="36">
        <f>SUM(GK7:GK8)</f>
        <v>7</v>
      </c>
      <c r="GL9" s="36">
        <f t="shared" ref="GL9:GP9" si="15">SUM(GL7:GL8)</f>
        <v>13</v>
      </c>
      <c r="GM9" s="36">
        <f t="shared" si="15"/>
        <v>10</v>
      </c>
      <c r="GN9" s="36">
        <f t="shared" si="15"/>
        <v>9</v>
      </c>
      <c r="GO9" s="36">
        <f t="shared" si="15"/>
        <v>8</v>
      </c>
      <c r="GP9" s="36">
        <f t="shared" si="15"/>
        <v>6</v>
      </c>
    </row>
    <row r="10" spans="1:198" ht="15" thickTop="1" x14ac:dyDescent="0.3"/>
    <row r="11" spans="1:198" x14ac:dyDescent="0.3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</row>
    <row r="12" spans="1:198" x14ac:dyDescent="0.3">
      <c r="A12" t="s">
        <v>147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1</v>
      </c>
      <c r="T12" s="1">
        <v>1</v>
      </c>
      <c r="U12" s="1">
        <v>1</v>
      </c>
      <c r="V12" s="1">
        <v>2</v>
      </c>
      <c r="W12" s="1">
        <v>1</v>
      </c>
      <c r="AZ12" s="1">
        <v>1</v>
      </c>
      <c r="BA12" s="1">
        <v>1</v>
      </c>
      <c r="BB12" s="1">
        <v>1</v>
      </c>
      <c r="BC12" s="1">
        <v>1</v>
      </c>
      <c r="DR12" s="1">
        <v>2</v>
      </c>
      <c r="EZ12" s="1">
        <v>1</v>
      </c>
      <c r="FG12" s="1">
        <v>1</v>
      </c>
      <c r="FK12" s="1">
        <v>1</v>
      </c>
      <c r="FL12" s="1">
        <v>1</v>
      </c>
      <c r="FM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2</v>
      </c>
      <c r="FU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</row>
    <row r="13" spans="1:198" x14ac:dyDescent="0.3">
      <c r="A13" s="1" t="s">
        <v>30</v>
      </c>
      <c r="B13" s="1">
        <v>1</v>
      </c>
      <c r="C13" s="1">
        <v>1</v>
      </c>
      <c r="D13" s="1">
        <v>1</v>
      </c>
      <c r="H13" s="1">
        <v>1</v>
      </c>
      <c r="I13" s="1">
        <v>1</v>
      </c>
      <c r="K13" s="1">
        <v>1</v>
      </c>
      <c r="L13" s="1">
        <v>1</v>
      </c>
      <c r="M13" s="1">
        <v>1</v>
      </c>
      <c r="S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3</v>
      </c>
      <c r="AS13" s="1">
        <v>2</v>
      </c>
      <c r="AT13" s="1">
        <v>2</v>
      </c>
      <c r="AU13" s="1">
        <v>1</v>
      </c>
      <c r="AZ13" s="1">
        <v>2</v>
      </c>
      <c r="BA13" s="1">
        <v>3</v>
      </c>
      <c r="BB13" s="1">
        <v>2</v>
      </c>
      <c r="BC13" s="1">
        <v>2</v>
      </c>
      <c r="BD13" s="1">
        <v>3</v>
      </c>
      <c r="BE13" s="1">
        <v>2</v>
      </c>
      <c r="BF13" s="1">
        <v>3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P13" s="1">
        <v>2</v>
      </c>
      <c r="DG13" s="1">
        <v>1</v>
      </c>
      <c r="DH13" s="1">
        <v>1</v>
      </c>
      <c r="DI13" s="1">
        <v>1</v>
      </c>
      <c r="DJ13" s="1">
        <v>1</v>
      </c>
      <c r="DK13" s="1">
        <v>2</v>
      </c>
      <c r="DL13" s="1">
        <v>1</v>
      </c>
      <c r="DM13" s="1">
        <v>1</v>
      </c>
      <c r="DN13" s="1">
        <v>1</v>
      </c>
      <c r="DR13" s="1">
        <v>2</v>
      </c>
      <c r="ED13" s="1">
        <v>1</v>
      </c>
      <c r="FH13" s="1">
        <v>1</v>
      </c>
      <c r="FN13" s="1">
        <v>1</v>
      </c>
      <c r="FP13" s="1">
        <v>1</v>
      </c>
      <c r="FQ13" s="1">
        <v>1</v>
      </c>
      <c r="FR13" s="1">
        <v>2</v>
      </c>
      <c r="FS13" s="1">
        <v>3</v>
      </c>
      <c r="FT13" s="1">
        <v>1</v>
      </c>
      <c r="FU13" s="1">
        <v>3</v>
      </c>
      <c r="FV13" s="1">
        <v>3</v>
      </c>
      <c r="FW13" s="1">
        <v>2</v>
      </c>
      <c r="FX13" s="1">
        <v>1</v>
      </c>
      <c r="FY13" s="1">
        <v>1</v>
      </c>
      <c r="GG13" s="1">
        <v>1</v>
      </c>
    </row>
    <row r="14" spans="1:198" x14ac:dyDescent="0.3">
      <c r="A14" s="1" t="s">
        <v>31</v>
      </c>
      <c r="E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AL14" s="1">
        <v>1</v>
      </c>
      <c r="AM14" s="1">
        <v>1</v>
      </c>
      <c r="AN14" s="1">
        <v>2</v>
      </c>
      <c r="AO14" s="1">
        <v>2</v>
      </c>
      <c r="AP14" s="1">
        <v>3</v>
      </c>
      <c r="AQ14" s="1">
        <v>3</v>
      </c>
      <c r="AR14" s="1">
        <v>3</v>
      </c>
      <c r="AS14" s="1">
        <v>1</v>
      </c>
      <c r="AT14" s="1">
        <v>1</v>
      </c>
      <c r="AV14" s="1">
        <v>2</v>
      </c>
      <c r="AW14" s="1">
        <v>2</v>
      </c>
      <c r="AX14" s="1">
        <v>1</v>
      </c>
      <c r="BC14" s="1">
        <v>1</v>
      </c>
      <c r="BD14" s="1">
        <v>1</v>
      </c>
      <c r="BE14" s="1">
        <v>1</v>
      </c>
      <c r="BF14" s="1">
        <v>1</v>
      </c>
      <c r="BJ14" s="1">
        <v>1</v>
      </c>
      <c r="BK14" s="1">
        <v>1</v>
      </c>
      <c r="BR14" s="1">
        <v>1</v>
      </c>
      <c r="BW14" s="1">
        <v>1</v>
      </c>
      <c r="BX14" s="1">
        <v>1</v>
      </c>
      <c r="BY14" s="1">
        <v>1</v>
      </c>
      <c r="CF14" s="1">
        <v>1</v>
      </c>
      <c r="CG14" s="1">
        <v>1</v>
      </c>
      <c r="CH14" s="1">
        <v>1</v>
      </c>
      <c r="CI14" s="1">
        <v>1</v>
      </c>
      <c r="CK14" s="4"/>
      <c r="CL14" s="4"/>
      <c r="CM14" s="4"/>
      <c r="CN14" s="4"/>
      <c r="CO14" s="4">
        <v>1</v>
      </c>
      <c r="CP14" s="4">
        <v>1</v>
      </c>
      <c r="CQ14" s="4"/>
      <c r="CR14" s="4"/>
      <c r="CS14" s="4"/>
      <c r="DO14" s="1">
        <v>1</v>
      </c>
      <c r="DS14" s="1">
        <v>1</v>
      </c>
      <c r="EK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1</v>
      </c>
      <c r="FJ14" s="1">
        <v>1</v>
      </c>
      <c r="FK14" s="1">
        <v>1</v>
      </c>
      <c r="FL14" s="1">
        <v>1</v>
      </c>
      <c r="FM14" s="1">
        <v>2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2</v>
      </c>
      <c r="FY14" s="1">
        <v>4</v>
      </c>
      <c r="FZ14" s="1">
        <v>5</v>
      </c>
      <c r="GA14" s="1">
        <v>4</v>
      </c>
      <c r="GB14" s="1">
        <v>4</v>
      </c>
      <c r="GC14" s="1">
        <v>3</v>
      </c>
      <c r="GD14" s="1">
        <v>3</v>
      </c>
      <c r="GE14" s="1">
        <v>4</v>
      </c>
      <c r="GF14" s="1">
        <v>1</v>
      </c>
      <c r="GG14" s="1">
        <v>1</v>
      </c>
      <c r="GH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N14" s="1">
        <v>2</v>
      </c>
      <c r="GO14" s="1">
        <v>1</v>
      </c>
      <c r="GP14" s="1">
        <v>1</v>
      </c>
    </row>
    <row r="15" spans="1:198" x14ac:dyDescent="0.3">
      <c r="A15" s="1" t="s">
        <v>32</v>
      </c>
      <c r="AG15" s="1">
        <v>1</v>
      </c>
      <c r="AH15" s="1">
        <v>1</v>
      </c>
      <c r="AI15" s="1">
        <v>1</v>
      </c>
      <c r="AJ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1</v>
      </c>
      <c r="BD15" s="1">
        <v>1</v>
      </c>
      <c r="BY15" s="1">
        <v>1</v>
      </c>
      <c r="BZ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V15" s="1">
        <v>1</v>
      </c>
      <c r="DG15" s="1">
        <v>1</v>
      </c>
      <c r="DH15" s="1">
        <v>1</v>
      </c>
      <c r="DJ15" s="1">
        <v>1</v>
      </c>
      <c r="DK15" s="1">
        <v>1</v>
      </c>
      <c r="DL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J15" s="1">
        <v>1</v>
      </c>
      <c r="EN15" s="1">
        <v>1</v>
      </c>
      <c r="EO15" s="1">
        <v>1</v>
      </c>
      <c r="EP15" s="1">
        <v>1</v>
      </c>
      <c r="EQ15" s="1">
        <v>1</v>
      </c>
      <c r="ER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3</v>
      </c>
      <c r="FO15" s="1">
        <v>4</v>
      </c>
      <c r="FP15" s="1">
        <v>5</v>
      </c>
      <c r="FQ15" s="1">
        <v>3</v>
      </c>
      <c r="FR15" s="1">
        <v>4</v>
      </c>
      <c r="FS15" s="1">
        <v>4</v>
      </c>
      <c r="FT15" s="1">
        <v>5</v>
      </c>
      <c r="FU15" s="1">
        <v>7</v>
      </c>
      <c r="FV15" s="1">
        <v>9</v>
      </c>
      <c r="FW15" s="1">
        <v>8</v>
      </c>
      <c r="FX15" s="1">
        <v>8</v>
      </c>
      <c r="FY15" s="1">
        <v>8</v>
      </c>
      <c r="FZ15" s="1">
        <v>8</v>
      </c>
      <c r="GA15" s="1">
        <v>7</v>
      </c>
      <c r="GB15" s="1">
        <v>6</v>
      </c>
      <c r="GC15" s="1">
        <v>4</v>
      </c>
      <c r="GD15" s="1">
        <v>4</v>
      </c>
      <c r="GE15" s="1">
        <v>4</v>
      </c>
      <c r="GF15" s="1">
        <v>2</v>
      </c>
      <c r="GG15" s="1">
        <v>3</v>
      </c>
      <c r="GH15" s="1">
        <v>3</v>
      </c>
      <c r="GI15" s="1">
        <v>3</v>
      </c>
      <c r="GJ15" s="1">
        <v>2</v>
      </c>
      <c r="GK15" s="1">
        <v>2</v>
      </c>
      <c r="GL15" s="1">
        <v>4</v>
      </c>
      <c r="GM15" s="1">
        <v>2</v>
      </c>
      <c r="GN15" s="1">
        <v>1</v>
      </c>
      <c r="GO15" s="1">
        <v>1</v>
      </c>
    </row>
    <row r="16" spans="1:198" x14ac:dyDescent="0.3">
      <c r="A16" s="1" t="s">
        <v>33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S16" s="1">
        <v>1</v>
      </c>
      <c r="AO16" s="1">
        <v>1</v>
      </c>
      <c r="AP16" s="1">
        <v>3</v>
      </c>
      <c r="AQ16" s="1">
        <v>1</v>
      </c>
      <c r="AR16" s="1">
        <v>1</v>
      </c>
      <c r="BC16" s="1">
        <v>2</v>
      </c>
      <c r="BD16" s="1">
        <v>2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2</v>
      </c>
      <c r="BP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2</v>
      </c>
      <c r="CN16" s="1">
        <v>2</v>
      </c>
      <c r="CO16" s="1">
        <v>2</v>
      </c>
      <c r="CP16" s="1">
        <v>2</v>
      </c>
      <c r="CQ16" s="1">
        <v>1</v>
      </c>
      <c r="CW16" s="1">
        <v>2</v>
      </c>
      <c r="CX16" s="1">
        <v>2</v>
      </c>
      <c r="CY16" s="1">
        <v>2</v>
      </c>
      <c r="CZ16" s="1">
        <v>2</v>
      </c>
      <c r="DA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1</v>
      </c>
      <c r="DG16" s="1">
        <v>1</v>
      </c>
      <c r="DK16" s="1">
        <v>1</v>
      </c>
      <c r="EJ16" s="1">
        <v>2</v>
      </c>
      <c r="EK16" s="1">
        <v>2</v>
      </c>
      <c r="EL16" s="1">
        <v>2</v>
      </c>
      <c r="EM16" s="1">
        <v>1</v>
      </c>
      <c r="EN16" s="1">
        <v>1</v>
      </c>
      <c r="EO16" s="1">
        <v>1</v>
      </c>
      <c r="EP16" s="1">
        <v>2</v>
      </c>
      <c r="EQ16" s="1">
        <v>2</v>
      </c>
      <c r="ER16" s="1">
        <v>2</v>
      </c>
      <c r="ES16" s="1">
        <v>2</v>
      </c>
      <c r="ET16" s="1">
        <v>2</v>
      </c>
      <c r="EU16" s="1">
        <v>2</v>
      </c>
      <c r="EV16" s="1">
        <v>1</v>
      </c>
      <c r="EW16" s="1">
        <v>1</v>
      </c>
      <c r="FG16" s="1">
        <v>1</v>
      </c>
      <c r="FH16" s="1">
        <v>1</v>
      </c>
      <c r="FW16" s="1">
        <v>3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4</v>
      </c>
      <c r="GD16" s="1">
        <v>4</v>
      </c>
      <c r="GE16" s="1">
        <v>5</v>
      </c>
      <c r="GF16" s="1">
        <v>4</v>
      </c>
      <c r="GG16" s="1">
        <v>2</v>
      </c>
      <c r="GH16" s="1">
        <v>1</v>
      </c>
      <c r="GK16" s="1">
        <v>1</v>
      </c>
      <c r="GL16" s="1">
        <v>3</v>
      </c>
      <c r="GM16" s="1">
        <v>2</v>
      </c>
      <c r="GN16" s="1">
        <v>1</v>
      </c>
      <c r="GO16" s="1">
        <v>1</v>
      </c>
      <c r="GP16" s="1">
        <v>1</v>
      </c>
    </row>
    <row r="17" spans="1:198" x14ac:dyDescent="0.3">
      <c r="A17" s="1" t="s">
        <v>34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AN17" s="1">
        <v>1</v>
      </c>
      <c r="AO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3</v>
      </c>
      <c r="AV17" s="1">
        <v>1</v>
      </c>
      <c r="BB17" s="1">
        <v>1</v>
      </c>
      <c r="BC17" s="1">
        <v>1</v>
      </c>
      <c r="BJ17" s="1">
        <v>1</v>
      </c>
      <c r="BL17" s="1">
        <v>1</v>
      </c>
      <c r="BN17" s="1">
        <v>1</v>
      </c>
      <c r="BO17" s="1">
        <v>1</v>
      </c>
      <c r="BQ17" s="1">
        <v>1</v>
      </c>
      <c r="BS17" s="1">
        <v>1</v>
      </c>
      <c r="BT17" s="1">
        <v>2</v>
      </c>
      <c r="BU17" s="1">
        <v>2</v>
      </c>
      <c r="BV17" s="1">
        <v>1</v>
      </c>
      <c r="BW17" s="1">
        <v>2</v>
      </c>
      <c r="BX17" s="1">
        <v>3</v>
      </c>
      <c r="BY17" s="1">
        <v>3</v>
      </c>
      <c r="BZ17" s="1">
        <v>3</v>
      </c>
      <c r="CA17" s="1">
        <v>1</v>
      </c>
      <c r="CB17" s="1">
        <v>1</v>
      </c>
      <c r="CK17" s="4"/>
      <c r="CL17" s="4"/>
      <c r="CM17" s="4"/>
      <c r="CN17" s="4"/>
      <c r="CO17" s="4"/>
      <c r="CP17" s="4"/>
      <c r="CQ17" s="4"/>
      <c r="CR17" s="4"/>
      <c r="CS17" s="4"/>
      <c r="DV17" s="1">
        <v>1</v>
      </c>
      <c r="DW17" s="1">
        <v>1</v>
      </c>
      <c r="DX17" s="1">
        <v>1</v>
      </c>
      <c r="EA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V17" s="1">
        <v>1</v>
      </c>
      <c r="EZ17" s="1">
        <v>1</v>
      </c>
      <c r="FI17" s="1">
        <v>1</v>
      </c>
      <c r="FJ17" s="1">
        <v>1</v>
      </c>
      <c r="FK17" s="1">
        <v>1</v>
      </c>
      <c r="FS17" s="1">
        <v>1</v>
      </c>
      <c r="FY17" s="1">
        <v>1</v>
      </c>
      <c r="GA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1</v>
      </c>
      <c r="GJ17" s="1">
        <v>1</v>
      </c>
      <c r="GL17" s="1">
        <v>1</v>
      </c>
      <c r="GM17" s="1">
        <v>1</v>
      </c>
      <c r="GN17" s="1">
        <v>1</v>
      </c>
      <c r="GO17" s="1">
        <v>1</v>
      </c>
    </row>
    <row r="18" spans="1:198" x14ac:dyDescent="0.3">
      <c r="A18" s="2" t="s">
        <v>35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AF18" s="1">
        <v>1</v>
      </c>
      <c r="AK18" s="1">
        <v>1</v>
      </c>
      <c r="AL18" s="1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2</v>
      </c>
      <c r="BA18" s="2">
        <v>3</v>
      </c>
      <c r="BB18" s="2">
        <v>2</v>
      </c>
      <c r="BC18" s="2">
        <v>1</v>
      </c>
      <c r="BD18" s="2"/>
      <c r="BE18" s="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>
        <v>1</v>
      </c>
      <c r="BP18" s="2"/>
      <c r="BQ18" s="2"/>
      <c r="BR18" s="2"/>
      <c r="BS18" s="2"/>
      <c r="BT18" s="2"/>
      <c r="BU18" s="2"/>
      <c r="BV18" s="2"/>
      <c r="BW18" s="26"/>
      <c r="CE18" s="1">
        <v>1</v>
      </c>
      <c r="CK18" s="4"/>
      <c r="CL18" s="4"/>
      <c r="CM18" s="4"/>
      <c r="CN18" s="4"/>
      <c r="CO18" s="4"/>
      <c r="CP18" s="4"/>
      <c r="CQ18" s="4"/>
      <c r="CR18" s="4"/>
      <c r="CS18" s="4"/>
      <c r="DK18" s="1">
        <v>1</v>
      </c>
      <c r="DL18" s="1">
        <v>1</v>
      </c>
      <c r="DM18" s="1">
        <v>1</v>
      </c>
      <c r="FW18" s="1">
        <v>2</v>
      </c>
      <c r="FX18" s="1">
        <v>1</v>
      </c>
      <c r="FZ18" s="1">
        <v>1</v>
      </c>
      <c r="GA18" s="1">
        <v>2</v>
      </c>
      <c r="GB18" s="1">
        <v>2</v>
      </c>
      <c r="GC18" s="1">
        <v>2</v>
      </c>
      <c r="GD18" s="1">
        <v>2</v>
      </c>
      <c r="GE18" s="1">
        <v>2</v>
      </c>
      <c r="GF18" s="1">
        <v>1</v>
      </c>
      <c r="GG18" s="1">
        <v>1</v>
      </c>
      <c r="GH18" s="1">
        <v>1</v>
      </c>
      <c r="GI18" s="1">
        <v>2</v>
      </c>
      <c r="GJ18" s="1">
        <v>2</v>
      </c>
      <c r="GK18" s="1">
        <v>2</v>
      </c>
      <c r="GL18" s="1">
        <v>2</v>
      </c>
      <c r="GM18" s="1">
        <v>2</v>
      </c>
      <c r="GN18" s="1">
        <v>2</v>
      </c>
      <c r="GO18" s="1">
        <v>3</v>
      </c>
      <c r="GP18" s="1">
        <v>4</v>
      </c>
    </row>
    <row r="19" spans="1:198" x14ac:dyDescent="0.3">
      <c r="A19" s="1" t="s">
        <v>36</v>
      </c>
      <c r="I19" s="1">
        <v>1</v>
      </c>
      <c r="J19" s="1">
        <v>1</v>
      </c>
      <c r="X19" s="1">
        <v>1</v>
      </c>
      <c r="Y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1</v>
      </c>
      <c r="BO19" s="1">
        <v>2</v>
      </c>
      <c r="BP19" s="1">
        <v>1</v>
      </c>
      <c r="BT19" s="1">
        <v>2</v>
      </c>
      <c r="BU19" s="1">
        <v>1</v>
      </c>
      <c r="BV19" s="1">
        <v>1</v>
      </c>
      <c r="BW19" s="1">
        <v>1</v>
      </c>
      <c r="BX19" s="1">
        <v>1</v>
      </c>
      <c r="BZ19" s="1">
        <v>1</v>
      </c>
      <c r="CA19" s="1">
        <v>1</v>
      </c>
      <c r="CB19" s="1">
        <v>1</v>
      </c>
      <c r="CG19" s="1">
        <v>1</v>
      </c>
      <c r="CH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1</v>
      </c>
      <c r="CQ19" s="1">
        <v>1</v>
      </c>
      <c r="CT19" s="1">
        <v>2</v>
      </c>
      <c r="CU19" s="1">
        <v>2</v>
      </c>
      <c r="CV19" s="1">
        <v>2</v>
      </c>
      <c r="CW19" s="1">
        <v>2</v>
      </c>
      <c r="CX19" s="1">
        <v>2</v>
      </c>
      <c r="CY19" s="1">
        <v>1</v>
      </c>
      <c r="CZ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3</v>
      </c>
      <c r="DW19" s="1">
        <v>1</v>
      </c>
      <c r="DX19" s="1">
        <v>1</v>
      </c>
      <c r="DZ19" s="1">
        <v>1</v>
      </c>
      <c r="EA19" s="1">
        <v>1</v>
      </c>
      <c r="EP19" s="1">
        <v>1</v>
      </c>
      <c r="EQ19" s="1">
        <v>1</v>
      </c>
      <c r="FP19" s="1">
        <v>1</v>
      </c>
      <c r="FQ19" s="1">
        <v>1</v>
      </c>
      <c r="FR19" s="1">
        <v>2</v>
      </c>
      <c r="FS19" s="1">
        <v>1</v>
      </c>
      <c r="FT19" s="1">
        <v>2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</row>
    <row r="20" spans="1:198" x14ac:dyDescent="0.3">
      <c r="A20" s="1" t="s">
        <v>37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W20" s="1">
        <v>1</v>
      </c>
      <c r="AX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J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  <c r="DT20" s="1">
        <v>1</v>
      </c>
      <c r="FU20" s="1">
        <v>1</v>
      </c>
      <c r="FV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2</v>
      </c>
      <c r="GG20" s="1">
        <v>2</v>
      </c>
      <c r="GH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</row>
    <row r="21" spans="1:198" x14ac:dyDescent="0.3">
      <c r="A21" s="1" t="s">
        <v>38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Y21" s="1">
        <v>2</v>
      </c>
      <c r="AZ21" s="1">
        <v>2</v>
      </c>
      <c r="BA21" s="1">
        <v>2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BL21" s="1">
        <v>2</v>
      </c>
      <c r="BM21" s="1">
        <v>3</v>
      </c>
      <c r="BN21" s="1">
        <v>4</v>
      </c>
      <c r="BO21" s="1">
        <v>4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v>2</v>
      </c>
      <c r="BV21" s="1">
        <v>1</v>
      </c>
      <c r="BW21" s="1">
        <v>2</v>
      </c>
      <c r="BX21" s="1">
        <v>1</v>
      </c>
      <c r="BY21" s="1">
        <v>1</v>
      </c>
      <c r="BZ21" s="1">
        <v>1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K21" s="4"/>
      <c r="CL21" s="4"/>
      <c r="CM21" s="4"/>
      <c r="CN21" s="4"/>
      <c r="CO21" s="4"/>
      <c r="CP21" s="4"/>
      <c r="CQ21" s="4"/>
      <c r="CR21" s="4"/>
      <c r="CS21" s="4"/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FO21" s="1">
        <v>1</v>
      </c>
      <c r="FP21" s="1">
        <v>1</v>
      </c>
      <c r="FQ21" s="1">
        <v>2</v>
      </c>
      <c r="FR21" s="1">
        <v>2</v>
      </c>
      <c r="FS21" s="1">
        <v>2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I21" s="1">
        <v>1</v>
      </c>
      <c r="GJ21" s="1">
        <v>1</v>
      </c>
    </row>
    <row r="22" spans="1:198" x14ac:dyDescent="0.3">
      <c r="A22" s="1" t="s">
        <v>39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3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FZ22" s="1">
        <v>1</v>
      </c>
      <c r="GA22" s="1">
        <v>1</v>
      </c>
      <c r="GB22" s="1">
        <v>2</v>
      </c>
      <c r="GC22" s="1">
        <v>1</v>
      </c>
      <c r="GD22" s="1">
        <v>2</v>
      </c>
      <c r="GE22" s="1">
        <v>2</v>
      </c>
      <c r="GF22" s="1">
        <v>3</v>
      </c>
      <c r="GG22" s="1">
        <v>2</v>
      </c>
      <c r="GL22" s="1">
        <v>1</v>
      </c>
      <c r="GM22" s="1">
        <v>1</v>
      </c>
      <c r="GN22" s="1">
        <v>1</v>
      </c>
    </row>
    <row r="23" spans="1:198" ht="15" thickBot="1" x14ac:dyDescent="0.35">
      <c r="A23" s="29" t="s">
        <v>29</v>
      </c>
      <c r="B23" s="29">
        <f t="shared" ref="B23:AG23" si="16">SUM(B12:B22)</f>
        <v>2</v>
      </c>
      <c r="C23" s="29">
        <f t="shared" si="16"/>
        <v>2</v>
      </c>
      <c r="D23" s="29">
        <f t="shared" si="16"/>
        <v>2</v>
      </c>
      <c r="E23" s="29">
        <f t="shared" si="16"/>
        <v>2</v>
      </c>
      <c r="F23" s="29">
        <f t="shared" si="16"/>
        <v>1</v>
      </c>
      <c r="G23" s="29">
        <f t="shared" si="16"/>
        <v>1</v>
      </c>
      <c r="H23" s="29">
        <f t="shared" si="16"/>
        <v>4</v>
      </c>
      <c r="I23" s="29">
        <f t="shared" si="16"/>
        <v>5</v>
      </c>
      <c r="J23" s="29">
        <f t="shared" si="16"/>
        <v>4</v>
      </c>
      <c r="K23" s="29">
        <f t="shared" si="16"/>
        <v>4</v>
      </c>
      <c r="L23" s="29">
        <f t="shared" si="16"/>
        <v>4</v>
      </c>
      <c r="M23" s="29">
        <f t="shared" si="16"/>
        <v>4</v>
      </c>
      <c r="N23" s="29">
        <f t="shared" si="16"/>
        <v>2</v>
      </c>
      <c r="O23" s="29">
        <f t="shared" si="16"/>
        <v>1</v>
      </c>
      <c r="P23" s="29">
        <f t="shared" si="16"/>
        <v>1</v>
      </c>
      <c r="Q23" s="29">
        <f t="shared" si="16"/>
        <v>1</v>
      </c>
      <c r="R23" s="29">
        <f t="shared" si="16"/>
        <v>1</v>
      </c>
      <c r="S23" s="29">
        <f t="shared" si="16"/>
        <v>3</v>
      </c>
      <c r="T23" s="29">
        <f t="shared" si="16"/>
        <v>2</v>
      </c>
      <c r="U23" s="29">
        <f t="shared" si="16"/>
        <v>2</v>
      </c>
      <c r="V23" s="29">
        <f t="shared" si="16"/>
        <v>3</v>
      </c>
      <c r="W23" s="29">
        <f t="shared" si="16"/>
        <v>2</v>
      </c>
      <c r="X23" s="29">
        <f t="shared" si="16"/>
        <v>1</v>
      </c>
      <c r="Y23" s="29">
        <f t="shared" si="16"/>
        <v>1</v>
      </c>
      <c r="Z23" s="29">
        <f t="shared" si="16"/>
        <v>1</v>
      </c>
      <c r="AA23" s="29">
        <f t="shared" si="16"/>
        <v>1</v>
      </c>
      <c r="AB23" s="29">
        <f t="shared" si="16"/>
        <v>1</v>
      </c>
      <c r="AC23" s="29">
        <f t="shared" si="16"/>
        <v>1</v>
      </c>
      <c r="AD23" s="29">
        <f t="shared" si="16"/>
        <v>1</v>
      </c>
      <c r="AE23" s="29">
        <f t="shared" si="16"/>
        <v>1</v>
      </c>
      <c r="AF23" s="29">
        <f t="shared" si="16"/>
        <v>1</v>
      </c>
      <c r="AG23" s="29">
        <f t="shared" si="16"/>
        <v>1</v>
      </c>
      <c r="AH23" s="29">
        <f t="shared" ref="AH23:BM23" si="17">SUM(AH12:AH22)</f>
        <v>1</v>
      </c>
      <c r="AI23" s="29">
        <f t="shared" si="17"/>
        <v>1</v>
      </c>
      <c r="AJ23" s="29">
        <f t="shared" si="17"/>
        <v>1</v>
      </c>
      <c r="AK23" s="29">
        <f t="shared" si="17"/>
        <v>1</v>
      </c>
      <c r="AL23" s="29">
        <f t="shared" si="17"/>
        <v>2</v>
      </c>
      <c r="AM23" s="29">
        <f t="shared" si="17"/>
        <v>3</v>
      </c>
      <c r="AN23" s="29">
        <f t="shared" si="17"/>
        <v>7</v>
      </c>
      <c r="AO23" s="29">
        <f t="shared" si="17"/>
        <v>8</v>
      </c>
      <c r="AP23" s="29">
        <f t="shared" si="17"/>
        <v>12</v>
      </c>
      <c r="AQ23" s="29">
        <f t="shared" si="17"/>
        <v>11</v>
      </c>
      <c r="AR23" s="29">
        <f t="shared" si="17"/>
        <v>13</v>
      </c>
      <c r="AS23" s="29">
        <f t="shared" si="17"/>
        <v>9</v>
      </c>
      <c r="AT23" s="29">
        <f t="shared" si="17"/>
        <v>10</v>
      </c>
      <c r="AU23" s="29">
        <f t="shared" si="17"/>
        <v>9</v>
      </c>
      <c r="AV23" s="29">
        <f t="shared" si="17"/>
        <v>7</v>
      </c>
      <c r="AW23" s="29">
        <f t="shared" si="17"/>
        <v>7</v>
      </c>
      <c r="AX23" s="29">
        <f t="shared" si="17"/>
        <v>4</v>
      </c>
      <c r="AY23" s="29">
        <f t="shared" si="17"/>
        <v>4</v>
      </c>
      <c r="AZ23" s="29">
        <f t="shared" si="17"/>
        <v>8</v>
      </c>
      <c r="BA23" s="29">
        <f t="shared" si="17"/>
        <v>10</v>
      </c>
      <c r="BB23" s="29">
        <f t="shared" si="17"/>
        <v>8</v>
      </c>
      <c r="BC23" s="29">
        <f t="shared" si="17"/>
        <v>10</v>
      </c>
      <c r="BD23" s="29">
        <f t="shared" si="17"/>
        <v>10</v>
      </c>
      <c r="BE23" s="29">
        <f t="shared" si="17"/>
        <v>8</v>
      </c>
      <c r="BF23" s="29">
        <f t="shared" si="17"/>
        <v>8</v>
      </c>
      <c r="BG23" s="29">
        <f t="shared" si="17"/>
        <v>6</v>
      </c>
      <c r="BH23" s="29">
        <f t="shared" si="17"/>
        <v>9</v>
      </c>
      <c r="BI23" s="29">
        <f t="shared" si="17"/>
        <v>7</v>
      </c>
      <c r="BJ23" s="29">
        <f t="shared" si="17"/>
        <v>9</v>
      </c>
      <c r="BK23" s="29">
        <f t="shared" si="17"/>
        <v>9</v>
      </c>
      <c r="BL23" s="29">
        <f t="shared" si="17"/>
        <v>10</v>
      </c>
      <c r="BM23" s="29">
        <f t="shared" si="17"/>
        <v>11</v>
      </c>
      <c r="BN23" s="29">
        <f t="shared" ref="BN23:BW23" si="18">SUM(BN12:BN22)</f>
        <v>12</v>
      </c>
      <c r="BO23" s="29">
        <f t="shared" si="18"/>
        <v>12</v>
      </c>
      <c r="BP23" s="29">
        <f t="shared" si="18"/>
        <v>9</v>
      </c>
      <c r="BQ23" s="29">
        <f t="shared" si="18"/>
        <v>6</v>
      </c>
      <c r="BR23" s="29">
        <f t="shared" si="18"/>
        <v>4</v>
      </c>
      <c r="BS23" s="29">
        <f t="shared" si="18"/>
        <v>5</v>
      </c>
      <c r="BT23" s="29">
        <f t="shared" si="18"/>
        <v>6</v>
      </c>
      <c r="BU23" s="29">
        <f t="shared" si="18"/>
        <v>7</v>
      </c>
      <c r="BV23" s="29">
        <f t="shared" si="18"/>
        <v>5</v>
      </c>
      <c r="BW23" s="29">
        <f t="shared" si="18"/>
        <v>8</v>
      </c>
      <c r="BX23" s="36">
        <f>SUM(BX12:BX22)</f>
        <v>8</v>
      </c>
      <c r="BY23" s="36">
        <f>SUM(BY12:BY22)</f>
        <v>8</v>
      </c>
      <c r="BZ23" s="36">
        <f>SUM(BZ12:BZ22)</f>
        <v>7</v>
      </c>
      <c r="CA23" s="36">
        <f>SUM(CA12:CA22)</f>
        <v>5</v>
      </c>
      <c r="CB23" s="36">
        <f>SUM(CB12:CB22)</f>
        <v>5</v>
      </c>
      <c r="CC23" s="36">
        <f>SUM(CC14:CC22)</f>
        <v>3</v>
      </c>
      <c r="CD23" s="36">
        <f>SUM(CD14:CD22)</f>
        <v>2</v>
      </c>
      <c r="CE23" s="29">
        <f>SUM(CE14:CE22)</f>
        <v>5</v>
      </c>
      <c r="CF23" s="29">
        <f>SUM(CF14:CF22)</f>
        <v>4</v>
      </c>
      <c r="CG23" s="36">
        <f>SUM(CG12:CG22)</f>
        <v>5</v>
      </c>
      <c r="CH23" s="36">
        <f>SUM(CH12:CH22)</f>
        <v>5</v>
      </c>
      <c r="CI23" s="29">
        <f>SUM(CI12:CI22)</f>
        <v>5</v>
      </c>
      <c r="CJ23" s="29">
        <f t="shared" ref="CJ23:CR23" si="19">SUM(CJ14:CJ22)</f>
        <v>5</v>
      </c>
      <c r="CK23" s="42">
        <f t="shared" si="19"/>
        <v>5</v>
      </c>
      <c r="CL23" s="42">
        <f t="shared" si="19"/>
        <v>6</v>
      </c>
      <c r="CM23" s="42">
        <f t="shared" si="19"/>
        <v>6</v>
      </c>
      <c r="CN23" s="42">
        <f t="shared" si="19"/>
        <v>8</v>
      </c>
      <c r="CO23" s="42">
        <f t="shared" si="19"/>
        <v>8</v>
      </c>
      <c r="CP23" s="42">
        <f t="shared" si="19"/>
        <v>6</v>
      </c>
      <c r="CQ23" s="42">
        <f t="shared" si="19"/>
        <v>3</v>
      </c>
      <c r="CR23" s="42">
        <f t="shared" si="19"/>
        <v>1</v>
      </c>
      <c r="CS23" s="42">
        <f>SUM(CS12:CS22)</f>
        <v>1</v>
      </c>
      <c r="CT23" s="34">
        <f>SUM(CT12:CT22)</f>
        <v>4</v>
      </c>
      <c r="CU23" s="29">
        <f>SUM(CU12:CU22)</f>
        <v>4</v>
      </c>
      <c r="CV23" s="29">
        <f>SUM(CV15:CV22)</f>
        <v>5</v>
      </c>
      <c r="CW23" s="29">
        <f>SUM(CW15:CW22)</f>
        <v>6</v>
      </c>
      <c r="CX23" s="29">
        <f t="shared" ref="CX23:DC23" si="20">SUM(CX16:CX22)</f>
        <v>6</v>
      </c>
      <c r="CY23" s="29">
        <f t="shared" si="20"/>
        <v>5</v>
      </c>
      <c r="CZ23" s="29">
        <f t="shared" si="20"/>
        <v>4</v>
      </c>
      <c r="DA23" s="29">
        <f t="shared" si="20"/>
        <v>2</v>
      </c>
      <c r="DB23" s="36">
        <f t="shared" si="20"/>
        <v>2</v>
      </c>
      <c r="DC23" s="36">
        <f t="shared" si="20"/>
        <v>3</v>
      </c>
      <c r="DD23" s="36">
        <f>SUM(DD12:DD22)</f>
        <v>3</v>
      </c>
      <c r="DE23" s="36">
        <f t="shared" ref="DE23:DL23" si="21">SUM(DE13:DE22)</f>
        <v>3</v>
      </c>
      <c r="DF23" s="29">
        <f t="shared" si="21"/>
        <v>3</v>
      </c>
      <c r="DG23" s="29">
        <f t="shared" si="21"/>
        <v>5</v>
      </c>
      <c r="DH23" s="29">
        <f t="shared" si="21"/>
        <v>4</v>
      </c>
      <c r="DI23" s="29">
        <f t="shared" si="21"/>
        <v>3</v>
      </c>
      <c r="DJ23" s="36">
        <f t="shared" si="21"/>
        <v>5</v>
      </c>
      <c r="DK23" s="36">
        <f t="shared" si="21"/>
        <v>8</v>
      </c>
      <c r="DL23" s="36">
        <f t="shared" si="21"/>
        <v>6</v>
      </c>
      <c r="DM23" s="36">
        <f>SUM(DM13:DM22)</f>
        <v>3</v>
      </c>
      <c r="DN23" s="36">
        <f>SUM(DN13:DN22)</f>
        <v>3</v>
      </c>
      <c r="DO23" s="36">
        <f>SUM(DO14:DO22)</f>
        <v>3</v>
      </c>
      <c r="DP23" s="36">
        <f>SUM(DP14:DP22)</f>
        <v>2</v>
      </c>
      <c r="DQ23" s="29">
        <f>SUM(DQ12:DQ22)</f>
        <v>5</v>
      </c>
      <c r="DR23" s="29">
        <f>SUM(DR12:DR22)</f>
        <v>9</v>
      </c>
      <c r="DS23" s="29">
        <f>SUM(DS12:DS22)</f>
        <v>6</v>
      </c>
      <c r="DT23" s="29">
        <f>SUM(DT12:DT22)</f>
        <v>5</v>
      </c>
      <c r="DU23" s="36">
        <f>SUM(DU15:DU22)</f>
        <v>4</v>
      </c>
      <c r="DV23" s="36">
        <f>SUM(DV15:DV22)</f>
        <v>5</v>
      </c>
      <c r="DW23" s="29">
        <f>SUM(DW12:DW22)</f>
        <v>3</v>
      </c>
      <c r="DX23" s="29">
        <f>SUM(DX15:DX22)</f>
        <v>3</v>
      </c>
      <c r="DY23" s="29">
        <f>SUM(DY15:DY22)</f>
        <v>1</v>
      </c>
      <c r="DZ23" s="29">
        <f>SUM(DZ15:DZ22)</f>
        <v>2</v>
      </c>
      <c r="EA23" s="29">
        <f>SUM(EA15:EA22)</f>
        <v>3</v>
      </c>
      <c r="EB23" s="36">
        <f t="shared" ref="EB23:EG23" si="22">SUM(EB12:EB22)</f>
        <v>1</v>
      </c>
      <c r="EC23" s="36">
        <f t="shared" si="22"/>
        <v>1</v>
      </c>
      <c r="ED23" s="29">
        <f t="shared" si="22"/>
        <v>2</v>
      </c>
      <c r="EE23" s="29">
        <f t="shared" si="22"/>
        <v>1</v>
      </c>
      <c r="EF23" s="36">
        <f t="shared" si="22"/>
        <v>1</v>
      </c>
      <c r="EG23" s="36">
        <f t="shared" si="22"/>
        <v>1</v>
      </c>
      <c r="EH23" s="36">
        <f>SUM(EH12:EH22)</f>
        <v>1</v>
      </c>
      <c r="EI23" s="36">
        <f>SUM(EI12:EI22)</f>
        <v>2</v>
      </c>
      <c r="EJ23" s="36">
        <f>SUM(EJ14:EJ22)</f>
        <v>5</v>
      </c>
      <c r="EK23" s="36">
        <f>SUM(EK14:EK22)</f>
        <v>5</v>
      </c>
      <c r="EL23" s="29">
        <f>SUM(EL14:EL22)</f>
        <v>3</v>
      </c>
      <c r="EM23" s="29">
        <f>SUM(EM14:EM22)</f>
        <v>2</v>
      </c>
      <c r="EN23" s="36">
        <f>SUM(EN12:EN22)</f>
        <v>4</v>
      </c>
      <c r="EO23" s="36">
        <f t="shared" ref="EO23:ET23" si="23">SUM(EO14:EO22)</f>
        <v>4</v>
      </c>
      <c r="EP23" s="36">
        <f t="shared" si="23"/>
        <v>5</v>
      </c>
      <c r="EQ23" s="36">
        <f t="shared" si="23"/>
        <v>5</v>
      </c>
      <c r="ER23" s="36">
        <f t="shared" si="23"/>
        <v>4</v>
      </c>
      <c r="ES23" s="36">
        <f t="shared" si="23"/>
        <v>2</v>
      </c>
      <c r="ET23" s="36">
        <f t="shared" si="23"/>
        <v>2</v>
      </c>
      <c r="EU23" s="36">
        <f>SUM(EU12:EU22)</f>
        <v>2</v>
      </c>
      <c r="EV23" s="36">
        <f>SUM(EV16:EV22)</f>
        <v>2</v>
      </c>
      <c r="EW23" s="29">
        <f>SUM(EW16:EW22)</f>
        <v>1</v>
      </c>
      <c r="EX23" s="36">
        <f>SUM(EX21:EX22)</f>
        <v>0</v>
      </c>
      <c r="EY23" s="36">
        <f>SUM(EY21:EY22)</f>
        <v>0</v>
      </c>
      <c r="EZ23" s="29">
        <f>SUM(EZ12:EZ22)</f>
        <v>2</v>
      </c>
      <c r="FA23" s="29">
        <f>SUM(FA12:FA22)</f>
        <v>1</v>
      </c>
      <c r="FB23" s="29">
        <f>SUM(FB14:FB22)</f>
        <v>1</v>
      </c>
      <c r="FC23" s="29">
        <f>SUM(FC14:FC22)</f>
        <v>1</v>
      </c>
      <c r="FD23" s="29">
        <f>SUM(FD14:FD22)</f>
        <v>1</v>
      </c>
      <c r="FE23" s="29">
        <f>SUM(FE14:FE22)</f>
        <v>1</v>
      </c>
      <c r="FF23" s="36">
        <f>SUM(FF12:FF22)</f>
        <v>1</v>
      </c>
      <c r="FG23" s="36">
        <f>SUM(FG12:FG22)</f>
        <v>3</v>
      </c>
      <c r="FH23" s="29">
        <f>SUM(FH12:FH22)</f>
        <v>4</v>
      </c>
      <c r="FI23" s="29">
        <f>SUM(FI14:FI22)</f>
        <v>4</v>
      </c>
      <c r="FJ23" s="29">
        <f>SUM(FJ14:FJ22)</f>
        <v>4</v>
      </c>
      <c r="FK23" s="29">
        <f t="shared" ref="FK23:GC23" si="24">SUM(FK12:FK22)</f>
        <v>5</v>
      </c>
      <c r="FL23" s="29">
        <f t="shared" si="24"/>
        <v>4</v>
      </c>
      <c r="FM23" s="29">
        <f t="shared" si="24"/>
        <v>5</v>
      </c>
      <c r="FN23" s="29">
        <f t="shared" si="24"/>
        <v>4</v>
      </c>
      <c r="FO23" s="36">
        <f t="shared" si="24"/>
        <v>6</v>
      </c>
      <c r="FP23" s="36">
        <f t="shared" si="24"/>
        <v>9</v>
      </c>
      <c r="FQ23" s="36">
        <f t="shared" si="24"/>
        <v>8</v>
      </c>
      <c r="FR23" s="36">
        <f t="shared" si="24"/>
        <v>12</v>
      </c>
      <c r="FS23" s="36">
        <f t="shared" si="24"/>
        <v>13</v>
      </c>
      <c r="FT23" s="36">
        <f t="shared" si="24"/>
        <v>13</v>
      </c>
      <c r="FU23" s="36">
        <f t="shared" si="24"/>
        <v>16</v>
      </c>
      <c r="FV23" s="36">
        <f t="shared" si="24"/>
        <v>17</v>
      </c>
      <c r="FW23" s="36">
        <f t="shared" si="24"/>
        <v>21</v>
      </c>
      <c r="FX23" s="36">
        <f t="shared" si="24"/>
        <v>19</v>
      </c>
      <c r="FY23" s="36">
        <f t="shared" si="24"/>
        <v>21</v>
      </c>
      <c r="FZ23" s="36">
        <f t="shared" si="24"/>
        <v>23</v>
      </c>
      <c r="GA23" s="36">
        <f t="shared" si="24"/>
        <v>22</v>
      </c>
      <c r="GB23" s="36">
        <f t="shared" si="24"/>
        <v>21</v>
      </c>
      <c r="GC23" s="36">
        <f t="shared" si="24"/>
        <v>20</v>
      </c>
      <c r="GD23" s="36">
        <f>SUM(GD12:GD22)</f>
        <v>21</v>
      </c>
      <c r="GE23" s="36">
        <f t="shared" ref="GE23:GF23" si="25">SUM(GE12:GE22)</f>
        <v>23</v>
      </c>
      <c r="GF23" s="36">
        <f t="shared" si="25"/>
        <v>15</v>
      </c>
      <c r="GG23" s="36">
        <f>SUM(GG13:GG22)</f>
        <v>13</v>
      </c>
      <c r="GH23" s="36">
        <f>SUM(GH13:GH22)</f>
        <v>7</v>
      </c>
      <c r="GI23" s="29">
        <f>SUM(GI13:GI22)</f>
        <v>7</v>
      </c>
      <c r="GJ23" s="29">
        <f>SUM(GJ14:GJ22)</f>
        <v>8</v>
      </c>
      <c r="GK23" s="29">
        <f>SUM(GK14:GK22)</f>
        <v>7</v>
      </c>
      <c r="GL23" s="29">
        <f t="shared" ref="GL23:GP23" si="26">SUM(GL14:GL22)</f>
        <v>13</v>
      </c>
      <c r="GM23" s="29">
        <f t="shared" si="26"/>
        <v>10</v>
      </c>
      <c r="GN23" s="29">
        <f t="shared" si="26"/>
        <v>9</v>
      </c>
      <c r="GO23" s="29">
        <f t="shared" si="26"/>
        <v>8</v>
      </c>
      <c r="GP23" s="29">
        <f t="shared" si="26"/>
        <v>6</v>
      </c>
    </row>
    <row r="24" spans="1:198" ht="15" thickTop="1" x14ac:dyDescent="0.3">
      <c r="CJ24" s="43"/>
      <c r="CK24" s="44"/>
      <c r="CL24" s="44"/>
      <c r="CM24" s="44"/>
      <c r="CN24" s="44"/>
      <c r="CO24" s="44"/>
      <c r="CP24" s="44"/>
      <c r="CQ24" s="44"/>
      <c r="CR24" s="44"/>
      <c r="CS24" s="4"/>
    </row>
    <row r="25" spans="1:198" x14ac:dyDescent="0.3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</row>
    <row r="26" spans="1:198" customFormat="1" x14ac:dyDescent="0.3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/>
      <c r="CQ26" s="1"/>
      <c r="CR26" s="1"/>
      <c r="CS26" s="1"/>
      <c r="DL26">
        <v>1</v>
      </c>
      <c r="DM26">
        <v>1</v>
      </c>
      <c r="DN26">
        <v>1</v>
      </c>
      <c r="DO26">
        <v>1</v>
      </c>
      <c r="DQ26" s="1"/>
      <c r="DR26">
        <v>1</v>
      </c>
      <c r="DS26">
        <v>1</v>
      </c>
      <c r="DT26">
        <v>1</v>
      </c>
      <c r="DU26" s="1">
        <v>1</v>
      </c>
      <c r="DV26" s="1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</row>
    <row r="27" spans="1:198" customFormat="1" x14ac:dyDescent="0.3">
      <c r="A27" t="s">
        <v>135</v>
      </c>
      <c r="BB27">
        <v>1</v>
      </c>
      <c r="BC27">
        <v>1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DK27">
        <v>1</v>
      </c>
      <c r="DQ27" s="1"/>
      <c r="DR27" s="1"/>
      <c r="EZ27">
        <v>1</v>
      </c>
    </row>
    <row r="28" spans="1:198" customFormat="1" x14ac:dyDescent="0.3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DK28" s="1"/>
      <c r="DL28" s="1"/>
      <c r="DM28" s="1"/>
      <c r="DN28" s="1"/>
      <c r="DO28" s="1"/>
      <c r="DP28" s="1"/>
      <c r="DQ28" s="1"/>
      <c r="DR28" s="1"/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</row>
    <row r="29" spans="1:198" customFormat="1" x14ac:dyDescent="0.3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/>
      <c r="CS29" s="4"/>
      <c r="DE29" s="1"/>
      <c r="DF29" s="1"/>
      <c r="DG29" s="1"/>
      <c r="DH29" s="1"/>
      <c r="DI29" s="1"/>
      <c r="DJ29" s="1"/>
      <c r="DQ29" s="1"/>
      <c r="DR29" s="1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  <c r="GE29">
        <v>1</v>
      </c>
    </row>
    <row r="30" spans="1:198" customFormat="1" x14ac:dyDescent="0.3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DE30" s="1"/>
      <c r="DF30" s="1"/>
      <c r="DG30" s="1"/>
      <c r="DH30" s="1"/>
      <c r="DI30" s="1"/>
      <c r="DJ30" s="1">
        <v>1</v>
      </c>
      <c r="DK30" s="1"/>
      <c r="DL30" s="1"/>
      <c r="DM30" s="1"/>
      <c r="DN30" s="1"/>
      <c r="DO30" s="1"/>
      <c r="DP30" s="1"/>
      <c r="DQ30" s="1"/>
      <c r="DR30" s="1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  <c r="GE30">
        <v>1</v>
      </c>
    </row>
    <row r="31" spans="1:198" customFormat="1" x14ac:dyDescent="0.3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4">
        <v>1</v>
      </c>
      <c r="CK31" s="4">
        <v>1</v>
      </c>
      <c r="CL31" s="4">
        <v>1</v>
      </c>
      <c r="CM31" s="4"/>
      <c r="CN31" s="4"/>
      <c r="CO31" s="4"/>
      <c r="CP31" s="4"/>
      <c r="CQ31" s="4"/>
      <c r="CR31" s="4"/>
      <c r="CS31" s="4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DQ31" s="1"/>
      <c r="DR31" s="1"/>
      <c r="FT31">
        <v>1</v>
      </c>
      <c r="FU31">
        <v>1</v>
      </c>
    </row>
    <row r="32" spans="1:198" customFormat="1" x14ac:dyDescent="0.3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J32" s="1"/>
      <c r="CK32" s="1"/>
      <c r="CL32" s="1"/>
      <c r="CM32" s="1"/>
      <c r="CN32" s="1"/>
      <c r="CO32" s="1">
        <v>1</v>
      </c>
      <c r="CP32" s="1">
        <v>1</v>
      </c>
      <c r="CQ32" s="1"/>
      <c r="CR32" s="1"/>
      <c r="CS32" s="1"/>
      <c r="DG32">
        <v>1</v>
      </c>
      <c r="DH32">
        <v>1</v>
      </c>
      <c r="DI32">
        <v>1</v>
      </c>
      <c r="DK32">
        <v>1</v>
      </c>
      <c r="DO32">
        <v>1</v>
      </c>
      <c r="DQ32" s="1">
        <v>1</v>
      </c>
      <c r="DR32" s="1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  <c r="GE32">
        <v>2</v>
      </c>
      <c r="GF32">
        <v>1</v>
      </c>
      <c r="GG32">
        <v>1</v>
      </c>
      <c r="GI32">
        <v>1</v>
      </c>
      <c r="GJ32">
        <v>2</v>
      </c>
      <c r="GK32">
        <v>1</v>
      </c>
      <c r="GL32">
        <v>2</v>
      </c>
      <c r="GM32">
        <v>1</v>
      </c>
      <c r="GN32">
        <v>1</v>
      </c>
      <c r="GO32">
        <v>1</v>
      </c>
      <c r="GP32">
        <v>1</v>
      </c>
    </row>
    <row r="33" spans="1:198" customFormat="1" x14ac:dyDescent="0.3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FF33" s="1"/>
      <c r="FG33" s="1"/>
      <c r="FI33" s="1"/>
      <c r="FJ33" s="1"/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2</v>
      </c>
      <c r="GM33">
        <v>1</v>
      </c>
    </row>
    <row r="34" spans="1:198" customFormat="1" x14ac:dyDescent="0.3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J34" s="1"/>
      <c r="CK34" s="1"/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 s="1">
        <v>2</v>
      </c>
      <c r="DR34" s="1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  <c r="GE34">
        <v>5</v>
      </c>
      <c r="GF34">
        <v>1</v>
      </c>
      <c r="GH34">
        <v>1</v>
      </c>
      <c r="GK34">
        <v>1</v>
      </c>
      <c r="GL34">
        <v>3</v>
      </c>
      <c r="GM34">
        <v>3</v>
      </c>
      <c r="GN34">
        <v>2</v>
      </c>
      <c r="GO34">
        <v>3</v>
      </c>
      <c r="GP34">
        <v>3</v>
      </c>
    </row>
    <row r="35" spans="1:198" customFormat="1" x14ac:dyDescent="0.3">
      <c r="A35" t="s">
        <v>9</v>
      </c>
      <c r="AS35">
        <v>1</v>
      </c>
      <c r="AT35">
        <v>1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98" customFormat="1" x14ac:dyDescent="0.3">
      <c r="A36" t="s">
        <v>148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DE36" s="1"/>
      <c r="DF36" s="1"/>
      <c r="DG36" s="1"/>
      <c r="DH36" s="1"/>
      <c r="DI36" s="1"/>
      <c r="DJ36">
        <v>1</v>
      </c>
      <c r="DK36">
        <v>1</v>
      </c>
      <c r="DQ36" s="1"/>
      <c r="DR36" s="1"/>
      <c r="EO36" s="1"/>
      <c r="EP36" s="1"/>
      <c r="EQ36" s="1"/>
      <c r="ER36" s="1"/>
      <c r="ES36" s="1"/>
      <c r="ET36" s="1"/>
      <c r="FK36" t="s">
        <v>28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</row>
    <row r="37" spans="1:198" customFormat="1" x14ac:dyDescent="0.3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W37">
        <v>1</v>
      </c>
      <c r="CX37">
        <v>1</v>
      </c>
      <c r="CY37">
        <v>1</v>
      </c>
      <c r="CZ37">
        <v>1</v>
      </c>
      <c r="DK37" s="1"/>
      <c r="DQ37" s="1"/>
      <c r="DR37" s="1"/>
      <c r="FT37">
        <v>1</v>
      </c>
    </row>
    <row r="38" spans="1:198" customFormat="1" x14ac:dyDescent="0.3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W38" s="1"/>
      <c r="DQ38" s="1"/>
      <c r="DR38" s="1"/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  <c r="GE38">
        <v>4</v>
      </c>
      <c r="GF38">
        <v>5</v>
      </c>
      <c r="GG38">
        <v>4</v>
      </c>
      <c r="GH38">
        <v>3</v>
      </c>
      <c r="GI38">
        <v>2</v>
      </c>
      <c r="GJ38">
        <v>1</v>
      </c>
      <c r="GK38">
        <v>1</v>
      </c>
      <c r="GL38">
        <v>3</v>
      </c>
      <c r="GM38">
        <v>3</v>
      </c>
      <c r="GN38">
        <v>3</v>
      </c>
      <c r="GO38">
        <v>2</v>
      </c>
      <c r="GP38">
        <v>1</v>
      </c>
    </row>
    <row r="39" spans="1:198" customFormat="1" x14ac:dyDescent="0.3">
      <c r="A39" t="s">
        <v>116</v>
      </c>
      <c r="AR39">
        <v>1</v>
      </c>
      <c r="AT39">
        <v>1</v>
      </c>
      <c r="AU39">
        <v>1</v>
      </c>
      <c r="BX39" s="1"/>
      <c r="BY39" s="1"/>
      <c r="BZ39" s="1"/>
      <c r="CA39" s="1"/>
      <c r="CB39" s="1"/>
      <c r="CC39" s="1"/>
      <c r="CD39" s="1"/>
      <c r="CE39" s="1"/>
      <c r="CF39" s="1"/>
      <c r="CG39" s="1">
        <v>1</v>
      </c>
      <c r="CH39" s="1">
        <v>1</v>
      </c>
      <c r="CI39" s="1">
        <v>1</v>
      </c>
      <c r="CL39">
        <v>1</v>
      </c>
      <c r="CM39">
        <v>1</v>
      </c>
      <c r="CN39">
        <v>1</v>
      </c>
      <c r="CU39" s="1"/>
      <c r="CV39" s="1"/>
      <c r="CW39" s="1"/>
      <c r="CX39" s="1"/>
      <c r="CY39" s="1"/>
      <c r="CZ39" s="1"/>
      <c r="DA39" s="1"/>
      <c r="DB39" s="1"/>
      <c r="DJ39">
        <v>1</v>
      </c>
      <c r="DK39" s="1"/>
      <c r="DL39" s="1"/>
      <c r="DQ39" s="1"/>
      <c r="DR39" s="1">
        <v>1</v>
      </c>
      <c r="DS39">
        <v>1</v>
      </c>
      <c r="DT39">
        <v>1</v>
      </c>
      <c r="EJ39">
        <v>1</v>
      </c>
      <c r="EO39" s="1"/>
      <c r="EP39" s="1"/>
      <c r="EQ39" s="1"/>
      <c r="ER39" s="1"/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1</v>
      </c>
    </row>
    <row r="40" spans="1:198" customFormat="1" x14ac:dyDescent="0.3">
      <c r="A40" t="s">
        <v>11</v>
      </c>
      <c r="AU40">
        <v>2</v>
      </c>
      <c r="BA40">
        <v>1</v>
      </c>
      <c r="BG40">
        <v>1</v>
      </c>
      <c r="BH40">
        <v>1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T40">
        <v>1</v>
      </c>
      <c r="CU40" s="1">
        <v>1</v>
      </c>
      <c r="CV40">
        <v>1</v>
      </c>
      <c r="CW40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 s="1">
        <v>1</v>
      </c>
      <c r="EI40">
        <v>1</v>
      </c>
      <c r="EN40">
        <v>1</v>
      </c>
      <c r="EO40">
        <v>1</v>
      </c>
      <c r="EQ40" s="1"/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  <c r="GE40">
        <v>2</v>
      </c>
      <c r="GF40">
        <v>1</v>
      </c>
      <c r="GG40">
        <v>1</v>
      </c>
      <c r="GH40">
        <v>1</v>
      </c>
      <c r="GI40">
        <v>2</v>
      </c>
      <c r="GJ40">
        <v>1</v>
      </c>
      <c r="GK40">
        <v>1</v>
      </c>
      <c r="GL40">
        <v>1</v>
      </c>
    </row>
    <row r="41" spans="1:198" customFormat="1" x14ac:dyDescent="0.3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DJ41" s="1"/>
      <c r="DQ41" s="1"/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GN41">
        <v>1</v>
      </c>
    </row>
    <row r="42" spans="1:198" customFormat="1" x14ac:dyDescent="0.3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CE42" s="1"/>
      <c r="CF42" s="1"/>
      <c r="CV42" s="1"/>
      <c r="CW42" s="1"/>
      <c r="DE42" s="1"/>
      <c r="DF42" s="1"/>
      <c r="DG42" s="1"/>
      <c r="DH42" s="1"/>
      <c r="DI42" s="1"/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G42" s="1"/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  <c r="GE42">
        <v>3</v>
      </c>
      <c r="GF42">
        <v>3</v>
      </c>
      <c r="GG42">
        <v>2</v>
      </c>
      <c r="GH42">
        <v>1</v>
      </c>
      <c r="GI42">
        <v>1</v>
      </c>
      <c r="GJ42">
        <v>3</v>
      </c>
      <c r="GK42">
        <v>2</v>
      </c>
      <c r="GL42">
        <v>2</v>
      </c>
      <c r="GM42">
        <v>2</v>
      </c>
      <c r="GN42">
        <v>2</v>
      </c>
      <c r="GO42">
        <v>2</v>
      </c>
      <c r="GP42">
        <v>1</v>
      </c>
    </row>
    <row r="43" spans="1:198" x14ac:dyDescent="0.3">
      <c r="A43" s="41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9"/>
      <c r="BY43" s="39"/>
      <c r="BZ43" s="39"/>
      <c r="CA43" s="39"/>
      <c r="CB43" s="39"/>
      <c r="CC43" s="2"/>
      <c r="CD43" s="2"/>
      <c r="CE43" s="2">
        <v>1</v>
      </c>
      <c r="CF43" s="2">
        <v>1</v>
      </c>
      <c r="CG43" s="1">
        <v>1</v>
      </c>
      <c r="CH43" s="1">
        <v>1</v>
      </c>
      <c r="CI43" s="1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CR43"/>
      <c r="CS43"/>
      <c r="CT43"/>
      <c r="DC43" s="1">
        <v>1</v>
      </c>
      <c r="DD43" s="1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M43"/>
      <c r="DN43"/>
      <c r="DO43"/>
      <c r="DP43">
        <v>1</v>
      </c>
      <c r="DQ43"/>
      <c r="EZ43" s="1">
        <v>1</v>
      </c>
      <c r="FA43" s="1">
        <v>1</v>
      </c>
      <c r="FG43">
        <v>1</v>
      </c>
      <c r="FH43" s="1">
        <v>1</v>
      </c>
      <c r="FO43" s="1">
        <v>1</v>
      </c>
      <c r="FR43" s="1">
        <v>1</v>
      </c>
      <c r="FS43" s="1">
        <v>2</v>
      </c>
      <c r="FT43" s="1">
        <v>2</v>
      </c>
      <c r="FU43" s="1">
        <v>3</v>
      </c>
      <c r="FV43" s="1">
        <v>2</v>
      </c>
      <c r="FW43" s="1">
        <v>2</v>
      </c>
      <c r="FZ43" s="1">
        <v>1</v>
      </c>
      <c r="GA43" s="1">
        <v>1</v>
      </c>
      <c r="GB43" s="1">
        <v>2</v>
      </c>
      <c r="GE43" s="1">
        <v>1</v>
      </c>
      <c r="GG43" s="1">
        <v>1</v>
      </c>
    </row>
    <row r="44" spans="1:198" ht="15" thickBot="1" x14ac:dyDescent="0.35">
      <c r="A44" s="35" t="s">
        <v>53</v>
      </c>
      <c r="B44" s="29">
        <f t="shared" ref="B44:AG44" si="27">SUM(B26:B43)</f>
        <v>2</v>
      </c>
      <c r="C44" s="29">
        <f t="shared" si="27"/>
        <v>2</v>
      </c>
      <c r="D44" s="29">
        <f t="shared" si="27"/>
        <v>2</v>
      </c>
      <c r="E44" s="29">
        <f t="shared" si="27"/>
        <v>2</v>
      </c>
      <c r="F44" s="29">
        <f t="shared" si="27"/>
        <v>1</v>
      </c>
      <c r="G44" s="29">
        <f t="shared" si="27"/>
        <v>1</v>
      </c>
      <c r="H44" s="29">
        <f t="shared" si="27"/>
        <v>4</v>
      </c>
      <c r="I44" s="29">
        <f t="shared" si="27"/>
        <v>5</v>
      </c>
      <c r="J44" s="29">
        <f t="shared" si="27"/>
        <v>4</v>
      </c>
      <c r="K44" s="29">
        <f t="shared" si="27"/>
        <v>4</v>
      </c>
      <c r="L44" s="29">
        <f t="shared" si="27"/>
        <v>4</v>
      </c>
      <c r="M44" s="29">
        <f t="shared" si="27"/>
        <v>4</v>
      </c>
      <c r="N44" s="29">
        <f t="shared" si="27"/>
        <v>2</v>
      </c>
      <c r="O44" s="29">
        <f t="shared" si="27"/>
        <v>1</v>
      </c>
      <c r="P44" s="29">
        <f t="shared" si="27"/>
        <v>1</v>
      </c>
      <c r="Q44" s="29">
        <f t="shared" si="27"/>
        <v>1</v>
      </c>
      <c r="R44" s="29">
        <f t="shared" si="27"/>
        <v>1</v>
      </c>
      <c r="S44" s="29">
        <f t="shared" si="27"/>
        <v>3</v>
      </c>
      <c r="T44" s="29">
        <f t="shared" si="27"/>
        <v>2</v>
      </c>
      <c r="U44" s="29">
        <f t="shared" si="27"/>
        <v>2</v>
      </c>
      <c r="V44" s="29">
        <f t="shared" si="27"/>
        <v>3</v>
      </c>
      <c r="W44" s="29">
        <f t="shared" si="27"/>
        <v>2</v>
      </c>
      <c r="X44" s="29">
        <f t="shared" si="27"/>
        <v>1</v>
      </c>
      <c r="Y44" s="29">
        <f t="shared" si="27"/>
        <v>1</v>
      </c>
      <c r="Z44" s="29">
        <f t="shared" si="27"/>
        <v>1</v>
      </c>
      <c r="AA44" s="29">
        <f t="shared" si="27"/>
        <v>1</v>
      </c>
      <c r="AB44" s="29">
        <f t="shared" si="27"/>
        <v>1</v>
      </c>
      <c r="AC44" s="29">
        <f t="shared" si="27"/>
        <v>1</v>
      </c>
      <c r="AD44" s="29">
        <f t="shared" si="27"/>
        <v>1</v>
      </c>
      <c r="AE44" s="29">
        <f t="shared" si="27"/>
        <v>1</v>
      </c>
      <c r="AF44" s="29">
        <f t="shared" si="27"/>
        <v>1</v>
      </c>
      <c r="AG44" s="29">
        <f t="shared" si="27"/>
        <v>1</v>
      </c>
      <c r="AH44" s="29">
        <f t="shared" ref="AH44:BM44" si="28">SUM(AH26:AH43)</f>
        <v>1</v>
      </c>
      <c r="AI44" s="29">
        <f t="shared" si="28"/>
        <v>1</v>
      </c>
      <c r="AJ44" s="29">
        <f t="shared" si="28"/>
        <v>1</v>
      </c>
      <c r="AK44" s="29">
        <f t="shared" si="28"/>
        <v>1</v>
      </c>
      <c r="AL44" s="29">
        <f t="shared" si="28"/>
        <v>2</v>
      </c>
      <c r="AM44" s="29">
        <f t="shared" si="28"/>
        <v>3</v>
      </c>
      <c r="AN44" s="29">
        <f t="shared" si="28"/>
        <v>7</v>
      </c>
      <c r="AO44" s="29">
        <f t="shared" si="28"/>
        <v>8</v>
      </c>
      <c r="AP44" s="29">
        <f t="shared" si="28"/>
        <v>12</v>
      </c>
      <c r="AQ44" s="29">
        <f t="shared" si="28"/>
        <v>11</v>
      </c>
      <c r="AR44" s="29">
        <f t="shared" si="28"/>
        <v>13</v>
      </c>
      <c r="AS44" s="29">
        <f t="shared" si="28"/>
        <v>9</v>
      </c>
      <c r="AT44" s="29">
        <f t="shared" si="28"/>
        <v>10</v>
      </c>
      <c r="AU44" s="29">
        <f t="shared" si="28"/>
        <v>9</v>
      </c>
      <c r="AV44" s="29">
        <f t="shared" si="28"/>
        <v>7</v>
      </c>
      <c r="AW44" s="29">
        <f t="shared" si="28"/>
        <v>7</v>
      </c>
      <c r="AX44" s="29">
        <f t="shared" si="28"/>
        <v>4</v>
      </c>
      <c r="AY44" s="29">
        <f t="shared" si="28"/>
        <v>4</v>
      </c>
      <c r="AZ44" s="29">
        <f t="shared" si="28"/>
        <v>8</v>
      </c>
      <c r="BA44" s="29">
        <f t="shared" si="28"/>
        <v>10</v>
      </c>
      <c r="BB44" s="29">
        <f t="shared" si="28"/>
        <v>8</v>
      </c>
      <c r="BC44" s="29">
        <f t="shared" si="28"/>
        <v>10</v>
      </c>
      <c r="BD44" s="29">
        <f t="shared" si="28"/>
        <v>10</v>
      </c>
      <c r="BE44" s="29">
        <f t="shared" si="28"/>
        <v>8</v>
      </c>
      <c r="BF44" s="29">
        <f t="shared" si="28"/>
        <v>8</v>
      </c>
      <c r="BG44" s="29">
        <f t="shared" si="28"/>
        <v>6</v>
      </c>
      <c r="BH44" s="29">
        <f t="shared" si="28"/>
        <v>9</v>
      </c>
      <c r="BI44" s="29">
        <f t="shared" si="28"/>
        <v>7</v>
      </c>
      <c r="BJ44" s="29">
        <f t="shared" si="28"/>
        <v>9</v>
      </c>
      <c r="BK44" s="29">
        <f t="shared" si="28"/>
        <v>9</v>
      </c>
      <c r="BL44" s="29">
        <f t="shared" si="28"/>
        <v>10</v>
      </c>
      <c r="BM44" s="29">
        <f t="shared" si="28"/>
        <v>11</v>
      </c>
      <c r="BN44" s="29">
        <f t="shared" ref="BN44:CF44" si="29">SUM(BN26:BN43)</f>
        <v>12</v>
      </c>
      <c r="BO44" s="29">
        <f t="shared" si="29"/>
        <v>12</v>
      </c>
      <c r="BP44" s="29">
        <f t="shared" si="29"/>
        <v>9</v>
      </c>
      <c r="BQ44" s="29">
        <f t="shared" si="29"/>
        <v>6</v>
      </c>
      <c r="BR44" s="29">
        <f t="shared" si="29"/>
        <v>4</v>
      </c>
      <c r="BS44" s="29">
        <f t="shared" si="29"/>
        <v>5</v>
      </c>
      <c r="BT44" s="29">
        <f t="shared" si="29"/>
        <v>6</v>
      </c>
      <c r="BU44" s="29">
        <f t="shared" si="29"/>
        <v>7</v>
      </c>
      <c r="BV44" s="29">
        <f t="shared" si="29"/>
        <v>5</v>
      </c>
      <c r="BW44" s="29">
        <f t="shared" si="29"/>
        <v>8</v>
      </c>
      <c r="BX44" s="29">
        <f t="shared" si="29"/>
        <v>8</v>
      </c>
      <c r="BY44" s="29">
        <f t="shared" si="29"/>
        <v>8</v>
      </c>
      <c r="BZ44" s="29">
        <f t="shared" si="29"/>
        <v>7</v>
      </c>
      <c r="CA44" s="29">
        <f t="shared" si="29"/>
        <v>5</v>
      </c>
      <c r="CB44" s="29">
        <f t="shared" si="29"/>
        <v>5</v>
      </c>
      <c r="CC44" s="29">
        <f t="shared" si="29"/>
        <v>3</v>
      </c>
      <c r="CD44" s="29">
        <f t="shared" si="29"/>
        <v>2</v>
      </c>
      <c r="CE44" s="29">
        <f t="shared" si="29"/>
        <v>5</v>
      </c>
      <c r="CF44" s="29">
        <f t="shared" si="29"/>
        <v>4</v>
      </c>
      <c r="CG44" s="36">
        <f t="shared" ref="CG44:CR44" si="30">SUM(CG26:CG43)</f>
        <v>5</v>
      </c>
      <c r="CH44" s="36">
        <f t="shared" si="30"/>
        <v>5</v>
      </c>
      <c r="CI44" s="36">
        <f t="shared" si="30"/>
        <v>5</v>
      </c>
      <c r="CJ44" s="36">
        <f t="shared" si="30"/>
        <v>5</v>
      </c>
      <c r="CK44" s="36">
        <f t="shared" si="30"/>
        <v>5</v>
      </c>
      <c r="CL44" s="36">
        <f t="shared" si="30"/>
        <v>6</v>
      </c>
      <c r="CM44" s="36">
        <f t="shared" si="30"/>
        <v>6</v>
      </c>
      <c r="CN44" s="36">
        <f t="shared" si="30"/>
        <v>8</v>
      </c>
      <c r="CO44" s="36">
        <f t="shared" si="30"/>
        <v>8</v>
      </c>
      <c r="CP44" s="36">
        <f t="shared" si="30"/>
        <v>6</v>
      </c>
      <c r="CQ44" s="36">
        <f t="shared" si="30"/>
        <v>3</v>
      </c>
      <c r="CR44" s="36">
        <f t="shared" si="30"/>
        <v>1</v>
      </c>
      <c r="CS44" s="36">
        <f>SUM(CS26:CS43)</f>
        <v>1</v>
      </c>
      <c r="CT44" s="36">
        <f>SUM(CT26:CT43)</f>
        <v>4</v>
      </c>
      <c r="CU44" s="36">
        <f>SUM(CU26:CU43)</f>
        <v>4</v>
      </c>
      <c r="CV44" s="36">
        <f t="shared" ref="CV44:DA44" si="31">SUM(CV31:CV43)</f>
        <v>5</v>
      </c>
      <c r="CW44" s="36">
        <f t="shared" si="31"/>
        <v>6</v>
      </c>
      <c r="CX44" s="29">
        <f t="shared" si="31"/>
        <v>6</v>
      </c>
      <c r="CY44" s="29">
        <f t="shared" si="31"/>
        <v>5</v>
      </c>
      <c r="CZ44" s="36">
        <f t="shared" si="31"/>
        <v>4</v>
      </c>
      <c r="DA44" s="36">
        <f t="shared" si="31"/>
        <v>2</v>
      </c>
      <c r="DB44" s="36">
        <f>SUM(DB31:DB43)</f>
        <v>2</v>
      </c>
      <c r="DC44" s="36">
        <f>SUM(DC31:DC43)</f>
        <v>3</v>
      </c>
      <c r="DD44" s="36">
        <f>SUM(DD26:DD43)</f>
        <v>3</v>
      </c>
      <c r="DE44" s="36">
        <f>SUM(DE31:DE43)</f>
        <v>3</v>
      </c>
      <c r="DF44" s="36">
        <f>SUM(DF31:DF43)</f>
        <v>3</v>
      </c>
      <c r="DG44" s="36">
        <f>SUM(DG31:DG43)</f>
        <v>5</v>
      </c>
      <c r="DH44" s="36">
        <f>SUM(DH31:DH43)</f>
        <v>4</v>
      </c>
      <c r="DI44" s="36">
        <f>SUM(DI31:DI43)</f>
        <v>3</v>
      </c>
      <c r="DJ44" s="36">
        <f t="shared" ref="DJ44:DP44" si="32">SUM(DJ26:DJ43)</f>
        <v>5</v>
      </c>
      <c r="DK44" s="36">
        <f t="shared" si="32"/>
        <v>8</v>
      </c>
      <c r="DL44" s="29">
        <f t="shared" si="32"/>
        <v>6</v>
      </c>
      <c r="DM44" s="29">
        <f t="shared" si="32"/>
        <v>3</v>
      </c>
      <c r="DN44" s="29">
        <f t="shared" si="32"/>
        <v>3</v>
      </c>
      <c r="DO44" s="36">
        <f t="shared" si="32"/>
        <v>3</v>
      </c>
      <c r="DP44" s="36">
        <f t="shared" si="32"/>
        <v>2</v>
      </c>
      <c r="DQ44" s="36">
        <f t="shared" ref="DQ44:DV44" si="33">SUM(DQ26:DQ43)</f>
        <v>5</v>
      </c>
      <c r="DR44" s="36">
        <f t="shared" si="33"/>
        <v>7</v>
      </c>
      <c r="DS44" s="36">
        <f t="shared" si="33"/>
        <v>6</v>
      </c>
      <c r="DT44" s="36">
        <f t="shared" si="33"/>
        <v>5</v>
      </c>
      <c r="DU44" s="36">
        <f t="shared" si="33"/>
        <v>4</v>
      </c>
      <c r="DV44" s="36">
        <f t="shared" si="33"/>
        <v>5</v>
      </c>
      <c r="DW44" s="36">
        <f>SUM(DW26:DW43)</f>
        <v>3</v>
      </c>
      <c r="DX44" s="36">
        <f>SUM(DX34:DX43)</f>
        <v>3</v>
      </c>
      <c r="DY44" s="36">
        <f>SUM(DY34:DY43)</f>
        <v>1</v>
      </c>
      <c r="DZ44" s="29">
        <f>SUM(DZ34:DZ43)</f>
        <v>2</v>
      </c>
      <c r="EA44" s="29">
        <f>SUM(EA34:EA43)</f>
        <v>3</v>
      </c>
      <c r="EB44" s="36">
        <f t="shared" ref="EB44:EG44" si="34">SUM(EB26:EB43)</f>
        <v>1</v>
      </c>
      <c r="EC44" s="36">
        <f t="shared" si="34"/>
        <v>1</v>
      </c>
      <c r="ED44" s="29">
        <f t="shared" si="34"/>
        <v>2</v>
      </c>
      <c r="EE44" s="29">
        <f t="shared" si="34"/>
        <v>1</v>
      </c>
      <c r="EF44" s="36">
        <f t="shared" si="34"/>
        <v>1</v>
      </c>
      <c r="EG44" s="36">
        <f t="shared" si="34"/>
        <v>1</v>
      </c>
      <c r="EH44" s="36">
        <f t="shared" ref="EH44:EM44" si="35">SUM(EH26:EH43)</f>
        <v>1</v>
      </c>
      <c r="EI44" s="36">
        <f t="shared" si="35"/>
        <v>2</v>
      </c>
      <c r="EJ44" s="36">
        <f t="shared" si="35"/>
        <v>5</v>
      </c>
      <c r="EK44" s="36">
        <f t="shared" si="35"/>
        <v>5</v>
      </c>
      <c r="EL44" s="36">
        <f t="shared" si="35"/>
        <v>3</v>
      </c>
      <c r="EM44" s="36">
        <f t="shared" si="35"/>
        <v>2</v>
      </c>
      <c r="EN44" s="36">
        <f t="shared" ref="EN44:ET44" si="36">SUM(EN26:EN43)</f>
        <v>4</v>
      </c>
      <c r="EO44" s="36">
        <f t="shared" si="36"/>
        <v>4</v>
      </c>
      <c r="EP44" s="36">
        <f t="shared" si="36"/>
        <v>5</v>
      </c>
      <c r="EQ44" s="36">
        <f t="shared" si="36"/>
        <v>5</v>
      </c>
      <c r="ER44" s="36">
        <f t="shared" si="36"/>
        <v>4</v>
      </c>
      <c r="ES44" s="36">
        <f t="shared" si="36"/>
        <v>2</v>
      </c>
      <c r="ET44" s="36">
        <f t="shared" si="36"/>
        <v>2</v>
      </c>
      <c r="EU44" s="36">
        <f>SUM(EU26:EU43)</f>
        <v>2</v>
      </c>
      <c r="EV44" s="36">
        <f>SUM(EV28:EV43)</f>
        <v>2</v>
      </c>
      <c r="EW44" s="36">
        <f>SUM(EW28:EW43)</f>
        <v>1</v>
      </c>
      <c r="EX44" s="29">
        <f>SUM(EX28:EX43)</f>
        <v>0</v>
      </c>
      <c r="EY44" s="36">
        <f>SUM(EY42:EY43)</f>
        <v>0</v>
      </c>
      <c r="EZ44" s="29">
        <f>SUM(EZ26:EZ43)</f>
        <v>2</v>
      </c>
      <c r="FA44" s="29">
        <f>SUM(FA26:FA43)</f>
        <v>1</v>
      </c>
      <c r="FB44" s="29">
        <f>SUM(FB34:FB43)</f>
        <v>1</v>
      </c>
      <c r="FC44" s="29">
        <f>SUM(FC34:FC43)</f>
        <v>1</v>
      </c>
      <c r="FD44" s="29">
        <f>SUM(FD34:FD43)</f>
        <v>1</v>
      </c>
      <c r="FE44" s="29">
        <f>SUM(FE34:FE43)</f>
        <v>1</v>
      </c>
      <c r="FF44" s="36">
        <f t="shared" ref="FF44:FK44" si="37">SUM(FF26:FF43)</f>
        <v>1</v>
      </c>
      <c r="FG44" s="36">
        <f t="shared" si="37"/>
        <v>3</v>
      </c>
      <c r="FH44" s="29">
        <f t="shared" si="37"/>
        <v>4</v>
      </c>
      <c r="FI44" s="29">
        <f t="shared" si="37"/>
        <v>4</v>
      </c>
      <c r="FJ44" s="29">
        <f t="shared" si="37"/>
        <v>4</v>
      </c>
      <c r="FK44" s="36">
        <f t="shared" si="37"/>
        <v>5</v>
      </c>
      <c r="FL44" s="36">
        <f t="shared" ref="FL44:GC44" si="38">SUM(FL26:FL43)</f>
        <v>4</v>
      </c>
      <c r="FM44" s="36">
        <f t="shared" si="38"/>
        <v>5</v>
      </c>
      <c r="FN44" s="36">
        <f t="shared" si="38"/>
        <v>4</v>
      </c>
      <c r="FO44" s="36">
        <f t="shared" si="38"/>
        <v>6</v>
      </c>
      <c r="FP44" s="36">
        <f t="shared" si="38"/>
        <v>9</v>
      </c>
      <c r="FQ44" s="36">
        <f t="shared" si="38"/>
        <v>8</v>
      </c>
      <c r="FR44" s="36">
        <f t="shared" si="38"/>
        <v>12</v>
      </c>
      <c r="FS44" s="36">
        <f t="shared" si="38"/>
        <v>13</v>
      </c>
      <c r="FT44" s="36">
        <f t="shared" si="38"/>
        <v>13</v>
      </c>
      <c r="FU44" s="36">
        <f t="shared" si="38"/>
        <v>16</v>
      </c>
      <c r="FV44" s="36">
        <f t="shared" si="38"/>
        <v>17</v>
      </c>
      <c r="FW44" s="36">
        <f t="shared" si="38"/>
        <v>21</v>
      </c>
      <c r="FX44" s="36">
        <f t="shared" si="38"/>
        <v>19</v>
      </c>
      <c r="FY44" s="36">
        <f t="shared" si="38"/>
        <v>21</v>
      </c>
      <c r="FZ44" s="36">
        <f t="shared" si="38"/>
        <v>23</v>
      </c>
      <c r="GA44" s="36">
        <f t="shared" si="38"/>
        <v>22</v>
      </c>
      <c r="GB44" s="36">
        <f t="shared" si="38"/>
        <v>21</v>
      </c>
      <c r="GC44" s="36">
        <f t="shared" si="38"/>
        <v>20</v>
      </c>
      <c r="GD44" s="36">
        <f>SUM(GD26:GD43)</f>
        <v>21</v>
      </c>
      <c r="GE44" s="36">
        <f t="shared" ref="GE44:GF44" si="39">SUM(GE26:GE43)</f>
        <v>23</v>
      </c>
      <c r="GF44" s="36">
        <f t="shared" si="39"/>
        <v>15</v>
      </c>
      <c r="GG44" s="36">
        <f>SUM(GG26:GG43)</f>
        <v>13</v>
      </c>
      <c r="GH44" s="36">
        <f>SUM(GH26:GH43)</f>
        <v>7</v>
      </c>
      <c r="GI44" s="36">
        <f>SUM(GI26:GI43)</f>
        <v>7</v>
      </c>
      <c r="GJ44" s="36">
        <f>SUM(GJ32:GJ43)</f>
        <v>8</v>
      </c>
      <c r="GK44" s="36">
        <f>SUM(GK32:GK43)</f>
        <v>7</v>
      </c>
      <c r="GL44" s="36">
        <f t="shared" ref="GL44:GP44" si="40">SUM(GL32:GL43)</f>
        <v>13</v>
      </c>
      <c r="GM44" s="36">
        <f t="shared" si="40"/>
        <v>10</v>
      </c>
      <c r="GN44" s="36">
        <f t="shared" si="40"/>
        <v>9</v>
      </c>
      <c r="GO44" s="36">
        <f t="shared" si="40"/>
        <v>8</v>
      </c>
      <c r="GP44" s="36">
        <f t="shared" si="40"/>
        <v>6</v>
      </c>
    </row>
    <row r="45" spans="1:198" ht="15" thickTop="1" x14ac:dyDescent="0.3"/>
    <row r="46" spans="1:198" x14ac:dyDescent="0.3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</row>
    <row r="47" spans="1:198" x14ac:dyDescent="0.3">
      <c r="A47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22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O47" s="1">
        <v>1</v>
      </c>
      <c r="GP47" s="1">
        <v>1</v>
      </c>
    </row>
    <row r="48" spans="1:198" x14ac:dyDescent="0.3">
      <c r="A48" t="s">
        <v>41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>
        <v>1</v>
      </c>
      <c r="AU48">
        <v>1</v>
      </c>
      <c r="AV48"/>
      <c r="AW48"/>
      <c r="AX48"/>
      <c r="AY48"/>
      <c r="AZ48"/>
      <c r="BA48"/>
      <c r="BB48"/>
      <c r="BC48">
        <v>1</v>
      </c>
      <c r="BD48">
        <v>1</v>
      </c>
      <c r="BE48"/>
      <c r="BF48"/>
      <c r="BG48">
        <v>1</v>
      </c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/>
      <c r="BW48" s="22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  <c r="EA48" s="1">
        <v>1</v>
      </c>
      <c r="EI48" s="1">
        <v>1</v>
      </c>
      <c r="EJ48" s="1">
        <v>2</v>
      </c>
      <c r="EK48" s="1">
        <v>2</v>
      </c>
      <c r="EL48" s="1">
        <v>2</v>
      </c>
      <c r="EM48" s="1">
        <v>2</v>
      </c>
      <c r="EN48" s="1">
        <v>2</v>
      </c>
      <c r="EO48" s="1">
        <v>2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</row>
    <row r="49" spans="1:198" x14ac:dyDescent="0.3">
      <c r="A49" t="s">
        <v>42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Q49"/>
      <c r="BR49">
        <v>1</v>
      </c>
      <c r="BS49"/>
      <c r="BT49"/>
      <c r="BU49"/>
      <c r="BV49"/>
      <c r="BW49" s="22"/>
      <c r="DG49" s="1">
        <v>1</v>
      </c>
      <c r="DH49" s="1">
        <v>1</v>
      </c>
      <c r="DI49" s="1">
        <v>1</v>
      </c>
      <c r="DJ49" s="1">
        <v>1</v>
      </c>
      <c r="DK49" s="1">
        <v>2</v>
      </c>
      <c r="DS49" s="1">
        <v>1</v>
      </c>
      <c r="EK49" s="1">
        <v>1</v>
      </c>
      <c r="EP49" s="1">
        <v>1</v>
      </c>
      <c r="EV49" s="1">
        <v>1</v>
      </c>
      <c r="FW49" s="1">
        <v>1</v>
      </c>
      <c r="FX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</row>
    <row r="50" spans="1:198" x14ac:dyDescent="0.3">
      <c r="A50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22"/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2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Z50" s="1">
        <v>1</v>
      </c>
      <c r="EA50" s="1">
        <v>1</v>
      </c>
      <c r="EQ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2</v>
      </c>
      <c r="FI50" s="1">
        <v>2</v>
      </c>
      <c r="FJ50" s="1">
        <v>2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2</v>
      </c>
      <c r="FQ50" s="1">
        <v>1</v>
      </c>
      <c r="FR50" s="1">
        <v>2</v>
      </c>
      <c r="FS50" s="1">
        <v>1</v>
      </c>
      <c r="FT50" s="1">
        <v>3</v>
      </c>
      <c r="FU50" s="1">
        <v>2</v>
      </c>
      <c r="FV50" s="1">
        <v>3</v>
      </c>
      <c r="FW50" s="1">
        <v>5</v>
      </c>
      <c r="FX50" s="1">
        <v>5</v>
      </c>
      <c r="FY50" s="1">
        <v>5</v>
      </c>
      <c r="FZ50" s="1">
        <v>5</v>
      </c>
      <c r="GA50" s="1">
        <v>2</v>
      </c>
      <c r="GB50" s="1">
        <v>3</v>
      </c>
      <c r="GC50" s="1">
        <v>3</v>
      </c>
      <c r="GD50" s="1">
        <v>4</v>
      </c>
      <c r="GE50" s="1">
        <v>4</v>
      </c>
      <c r="GF50" s="1">
        <v>4</v>
      </c>
      <c r="GG50" s="1">
        <v>3</v>
      </c>
      <c r="GH50" s="1">
        <v>2</v>
      </c>
      <c r="GI50" s="1">
        <v>1</v>
      </c>
      <c r="GJ50" s="1">
        <v>2</v>
      </c>
      <c r="GK50" s="1">
        <v>2</v>
      </c>
      <c r="GL50" s="1">
        <v>3</v>
      </c>
      <c r="GM50" s="1">
        <v>3</v>
      </c>
      <c r="GN50" s="1">
        <v>3</v>
      </c>
      <c r="GO50" s="1">
        <v>2</v>
      </c>
      <c r="GP50" s="1">
        <v>1</v>
      </c>
    </row>
    <row r="51" spans="1:198" x14ac:dyDescent="0.3">
      <c r="A51" t="s">
        <v>44</v>
      </c>
      <c r="B51"/>
      <c r="C51"/>
      <c r="D51"/>
      <c r="E51"/>
      <c r="F51"/>
      <c r="G51"/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N51"/>
      <c r="O51"/>
      <c r="P51"/>
      <c r="Q51"/>
      <c r="R51"/>
      <c r="S51">
        <v>1</v>
      </c>
      <c r="T51"/>
      <c r="U51"/>
      <c r="V51"/>
      <c r="W51"/>
      <c r="X51">
        <v>1</v>
      </c>
      <c r="Y51">
        <v>1</v>
      </c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22">
        <v>1</v>
      </c>
      <c r="BX51" s="1">
        <v>1</v>
      </c>
      <c r="BY51" s="1">
        <v>1</v>
      </c>
      <c r="CF51" s="1">
        <v>1</v>
      </c>
      <c r="DJ51" s="1">
        <v>2</v>
      </c>
      <c r="DK51" s="1">
        <v>3</v>
      </c>
      <c r="DL51" s="1">
        <v>3</v>
      </c>
      <c r="DM51" s="1">
        <v>1</v>
      </c>
      <c r="DN51" s="1">
        <v>1</v>
      </c>
      <c r="DQ51" s="1">
        <v>2</v>
      </c>
      <c r="DR51" s="1">
        <v>3</v>
      </c>
      <c r="DS51" s="1">
        <v>2</v>
      </c>
      <c r="DT51" s="1">
        <v>2</v>
      </c>
      <c r="DU51" s="1">
        <v>2</v>
      </c>
      <c r="DV51" s="1">
        <v>3</v>
      </c>
      <c r="DW51" s="1">
        <v>2</v>
      </c>
      <c r="DX51" s="1">
        <v>2</v>
      </c>
      <c r="ED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3</v>
      </c>
      <c r="FS51" s="1">
        <v>3</v>
      </c>
      <c r="FT51" s="1">
        <v>3</v>
      </c>
      <c r="FU51" s="1">
        <v>4</v>
      </c>
      <c r="FV51" s="1">
        <v>6</v>
      </c>
      <c r="FW51" s="1">
        <v>8</v>
      </c>
      <c r="FX51" s="1">
        <v>7</v>
      </c>
      <c r="FY51" s="1">
        <v>7</v>
      </c>
      <c r="FZ51" s="1">
        <v>8</v>
      </c>
      <c r="GA51" s="1">
        <v>9</v>
      </c>
      <c r="GB51" s="1">
        <v>7</v>
      </c>
      <c r="GC51" s="1">
        <v>7</v>
      </c>
      <c r="GD51" s="1">
        <v>7</v>
      </c>
      <c r="GE51" s="1">
        <v>7</v>
      </c>
      <c r="GF51" s="1">
        <v>4</v>
      </c>
      <c r="GG51" s="1">
        <v>3</v>
      </c>
      <c r="GH51" s="1">
        <v>3</v>
      </c>
      <c r="GI51" s="1">
        <v>2</v>
      </c>
      <c r="GJ51" s="1">
        <v>3</v>
      </c>
      <c r="GK51" s="1">
        <v>3</v>
      </c>
      <c r="GL51" s="1">
        <v>3</v>
      </c>
      <c r="GM51" s="1">
        <v>2</v>
      </c>
      <c r="GN51" s="1">
        <v>1</v>
      </c>
      <c r="GO51" s="1">
        <v>1</v>
      </c>
      <c r="GP51" s="1">
        <v>1</v>
      </c>
    </row>
    <row r="52" spans="1:198" x14ac:dyDescent="0.3">
      <c r="A52" t="s">
        <v>45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>
        <v>1</v>
      </c>
      <c r="AS52"/>
      <c r="AT52"/>
      <c r="AU52"/>
      <c r="AV52"/>
      <c r="AW52"/>
      <c r="AX52"/>
      <c r="AY52"/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22">
        <v>1</v>
      </c>
      <c r="BX52" s="1">
        <v>1</v>
      </c>
      <c r="BY52" s="1">
        <v>1</v>
      </c>
      <c r="BZ52" s="1">
        <v>1</v>
      </c>
      <c r="CO52" s="1">
        <v>1</v>
      </c>
      <c r="CP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O52" s="1">
        <v>1</v>
      </c>
      <c r="DQ52" s="1">
        <v>1</v>
      </c>
      <c r="DR52" s="1">
        <v>2</v>
      </c>
      <c r="DS52" s="1">
        <v>2</v>
      </c>
      <c r="DT52" s="1">
        <v>2</v>
      </c>
      <c r="DU52" s="1">
        <v>1</v>
      </c>
      <c r="DV52" s="1">
        <v>1</v>
      </c>
      <c r="EK52" s="1">
        <v>1</v>
      </c>
      <c r="FL52" s="1">
        <v>1</v>
      </c>
      <c r="FM52" s="1">
        <v>1</v>
      </c>
      <c r="FO52" s="1">
        <v>1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GE52" s="1">
        <v>1</v>
      </c>
      <c r="GL52" s="1">
        <v>1</v>
      </c>
    </row>
    <row r="53" spans="1:198" x14ac:dyDescent="0.3">
      <c r="A53" t="s">
        <v>137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/>
      <c r="AX53"/>
      <c r="AY53"/>
      <c r="AZ53"/>
      <c r="BA53"/>
      <c r="BB53">
        <v>1</v>
      </c>
      <c r="BC53">
        <v>1</v>
      </c>
      <c r="BD53">
        <v>2</v>
      </c>
      <c r="BE53"/>
      <c r="BF53"/>
      <c r="BG53"/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22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DC53" s="1">
        <v>1</v>
      </c>
      <c r="DD53" s="1">
        <v>1</v>
      </c>
      <c r="DE53" s="1">
        <v>1</v>
      </c>
      <c r="DR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J53" s="1">
        <v>2</v>
      </c>
      <c r="EK53" s="1">
        <v>1</v>
      </c>
      <c r="EL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Z53" s="1">
        <v>1</v>
      </c>
      <c r="FN53" s="1">
        <v>1</v>
      </c>
      <c r="FP53" s="1">
        <v>1</v>
      </c>
      <c r="FQ53" s="1">
        <v>1</v>
      </c>
      <c r="FR53" s="1">
        <v>1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L53" s="1">
        <v>1</v>
      </c>
      <c r="GM53" s="1">
        <v>1</v>
      </c>
      <c r="GN53" s="1">
        <v>1</v>
      </c>
      <c r="GO53" s="1">
        <v>1</v>
      </c>
    </row>
    <row r="54" spans="1:198" x14ac:dyDescent="0.3">
      <c r="A54" t="s">
        <v>46</v>
      </c>
      <c r="B54"/>
      <c r="C54"/>
      <c r="D54"/>
      <c r="E54"/>
      <c r="F54"/>
      <c r="G54"/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/>
      <c r="P54"/>
      <c r="Q54"/>
      <c r="R54"/>
      <c r="S54"/>
      <c r="T54"/>
      <c r="U54"/>
      <c r="V54">
        <v>1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T54"/>
      <c r="BU54">
        <v>1</v>
      </c>
      <c r="BV54">
        <v>1</v>
      </c>
      <c r="BW54" s="22">
        <v>2</v>
      </c>
      <c r="BX54" s="1">
        <v>1</v>
      </c>
      <c r="BY54" s="1">
        <v>2</v>
      </c>
      <c r="BZ54" s="1">
        <v>1</v>
      </c>
      <c r="CA54" s="1">
        <v>2</v>
      </c>
      <c r="CB54" s="1">
        <v>1</v>
      </c>
      <c r="CC54" s="1">
        <v>1</v>
      </c>
      <c r="CD54" s="1">
        <v>1</v>
      </c>
      <c r="CE54" s="1">
        <v>1</v>
      </c>
      <c r="CI54" s="1">
        <v>1</v>
      </c>
      <c r="CJ54" s="1">
        <v>1</v>
      </c>
      <c r="CK54" s="1">
        <v>1</v>
      </c>
      <c r="CL54" s="1">
        <v>1</v>
      </c>
      <c r="CT54" s="1">
        <v>2</v>
      </c>
      <c r="CU54" s="1">
        <v>2</v>
      </c>
      <c r="CV54" s="1">
        <v>2</v>
      </c>
      <c r="CW54" s="1">
        <v>2</v>
      </c>
      <c r="CX54" s="1">
        <v>2</v>
      </c>
      <c r="CY54" s="1">
        <v>1</v>
      </c>
      <c r="FT54" s="1">
        <v>1</v>
      </c>
      <c r="FU54" s="1">
        <v>1</v>
      </c>
      <c r="GC54" s="1" t="s">
        <v>28</v>
      </c>
    </row>
    <row r="55" spans="1:198" x14ac:dyDescent="0.3">
      <c r="A55" t="s">
        <v>47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>
        <v>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>
        <v>2</v>
      </c>
      <c r="BK55" s="24">
        <v>1</v>
      </c>
      <c r="BL55" s="24"/>
      <c r="BM55" s="24"/>
      <c r="BN55" s="24"/>
      <c r="BO55" s="24"/>
      <c r="BP55" s="24"/>
      <c r="BQ55" s="24">
        <v>1</v>
      </c>
      <c r="BR55" s="24"/>
      <c r="BS55" s="24"/>
      <c r="BT55" s="24">
        <v>1</v>
      </c>
      <c r="BU55" s="24">
        <v>1</v>
      </c>
      <c r="BV55" s="24">
        <v>1</v>
      </c>
      <c r="BW55" s="30">
        <v>1</v>
      </c>
      <c r="BX55" s="1">
        <v>2</v>
      </c>
      <c r="BY55" s="1">
        <v>2</v>
      </c>
      <c r="BZ55" s="1">
        <v>2</v>
      </c>
      <c r="CE55" s="1">
        <v>1</v>
      </c>
      <c r="FS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L55" s="1">
        <v>1</v>
      </c>
    </row>
    <row r="56" spans="1:198" x14ac:dyDescent="0.3">
      <c r="A56" s="2" t="s">
        <v>48</v>
      </c>
      <c r="B56" s="2">
        <v>1</v>
      </c>
      <c r="C56" s="2">
        <v>1</v>
      </c>
      <c r="D56" s="2">
        <v>1</v>
      </c>
      <c r="E56" s="2">
        <v>2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/>
      <c r="Q56" s="2"/>
      <c r="R56" s="2"/>
      <c r="S56" s="2"/>
      <c r="T56" s="2">
        <v>1</v>
      </c>
      <c r="U56" s="2">
        <v>1</v>
      </c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2"/>
      <c r="AI56" s="2"/>
      <c r="AJ56" s="2"/>
      <c r="AK56" s="2"/>
      <c r="AL56" s="2">
        <v>1</v>
      </c>
      <c r="AM56" s="2">
        <v>1</v>
      </c>
      <c r="AN56" s="2">
        <v>3</v>
      </c>
      <c r="AO56" s="2">
        <v>4</v>
      </c>
      <c r="AP56" s="2">
        <v>4</v>
      </c>
      <c r="AQ56" s="2">
        <v>3</v>
      </c>
      <c r="AR56" s="2">
        <v>4</v>
      </c>
      <c r="AS56" s="2">
        <v>2</v>
      </c>
      <c r="AT56" s="2">
        <v>2</v>
      </c>
      <c r="AU56" s="2">
        <v>2</v>
      </c>
      <c r="AV56" s="2">
        <v>2</v>
      </c>
      <c r="AW56" s="2">
        <v>2</v>
      </c>
      <c r="AX56" s="2">
        <v>1</v>
      </c>
      <c r="AY56" s="2">
        <v>1</v>
      </c>
      <c r="AZ56" s="2">
        <v>3</v>
      </c>
      <c r="BA56" s="2">
        <v>3</v>
      </c>
      <c r="BB56" s="2">
        <v>2</v>
      </c>
      <c r="BC56" s="2">
        <v>3</v>
      </c>
      <c r="BD56" s="2">
        <v>2</v>
      </c>
      <c r="BE56" s="2">
        <v>2</v>
      </c>
      <c r="BF56" s="2">
        <v>3</v>
      </c>
      <c r="BG56" s="2">
        <v>1</v>
      </c>
      <c r="BH56" s="2">
        <v>1</v>
      </c>
      <c r="BI56" s="2">
        <v>1</v>
      </c>
      <c r="BJ56" s="2">
        <v>1</v>
      </c>
      <c r="BK56" s="2">
        <v>2</v>
      </c>
      <c r="BL56" s="2">
        <v>1</v>
      </c>
      <c r="BM56" s="2">
        <v>1</v>
      </c>
      <c r="BN56" s="2">
        <v>2</v>
      </c>
      <c r="BO56" s="2">
        <v>2</v>
      </c>
      <c r="BP56" s="2">
        <v>1</v>
      </c>
      <c r="BQ56" s="2">
        <v>1</v>
      </c>
      <c r="BR56" s="2"/>
      <c r="BS56" s="2">
        <v>1</v>
      </c>
      <c r="BT56" s="2">
        <v>2</v>
      </c>
      <c r="BU56" s="2">
        <v>2</v>
      </c>
      <c r="BV56" s="2">
        <v>1</v>
      </c>
      <c r="BW56" s="26">
        <v>1</v>
      </c>
      <c r="BX56" s="1">
        <v>1</v>
      </c>
      <c r="BZ56" s="1">
        <v>1</v>
      </c>
      <c r="CA56" s="1">
        <v>1</v>
      </c>
      <c r="CB56" s="1">
        <v>2</v>
      </c>
      <c r="CC56" s="1">
        <v>1</v>
      </c>
      <c r="CD56" s="1">
        <v>1</v>
      </c>
      <c r="CE56" s="1">
        <v>1</v>
      </c>
      <c r="CF56" s="1">
        <v>1</v>
      </c>
      <c r="CG56" s="1">
        <v>3</v>
      </c>
      <c r="CH56" s="1">
        <v>3</v>
      </c>
      <c r="CI56" s="1">
        <v>2</v>
      </c>
      <c r="CJ56" s="1">
        <v>2</v>
      </c>
      <c r="CK56" s="1">
        <v>2</v>
      </c>
      <c r="CL56" s="1">
        <v>3</v>
      </c>
      <c r="CM56" s="1">
        <v>3</v>
      </c>
      <c r="CN56" s="1">
        <v>4</v>
      </c>
      <c r="CO56" s="1">
        <v>3</v>
      </c>
      <c r="CP56" s="1">
        <v>2</v>
      </c>
      <c r="CQ56" s="1">
        <v>1</v>
      </c>
      <c r="CT56" s="1">
        <v>1</v>
      </c>
      <c r="CU56" s="1">
        <v>1</v>
      </c>
      <c r="CV56" s="1">
        <v>2</v>
      </c>
      <c r="CW56" s="1">
        <v>3</v>
      </c>
      <c r="CX56" s="1">
        <v>3</v>
      </c>
      <c r="CY56" s="1">
        <v>3</v>
      </c>
      <c r="CZ56" s="1">
        <v>3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2</v>
      </c>
      <c r="DH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FI56" s="1">
        <v>1</v>
      </c>
      <c r="FJ56" s="1">
        <v>1</v>
      </c>
      <c r="FK56" s="1">
        <v>2</v>
      </c>
      <c r="FL56" s="1">
        <v>1</v>
      </c>
      <c r="FM56" s="1">
        <v>1</v>
      </c>
      <c r="FO56" s="1">
        <v>1</v>
      </c>
      <c r="FP56" s="1">
        <v>2</v>
      </c>
      <c r="FQ56" s="1">
        <v>2</v>
      </c>
      <c r="FR56" s="1">
        <v>3</v>
      </c>
      <c r="FS56" s="1">
        <v>4</v>
      </c>
      <c r="FT56" s="1">
        <v>4</v>
      </c>
      <c r="FU56" s="1">
        <v>6</v>
      </c>
      <c r="FV56" s="1">
        <v>5</v>
      </c>
      <c r="FW56" s="1">
        <v>4</v>
      </c>
      <c r="FX56" s="1">
        <v>4</v>
      </c>
      <c r="FY56" s="1">
        <v>5</v>
      </c>
      <c r="FZ56" s="1">
        <v>7</v>
      </c>
      <c r="GA56" s="1">
        <v>6</v>
      </c>
      <c r="GB56" s="1">
        <v>6</v>
      </c>
      <c r="GC56" s="1">
        <v>5</v>
      </c>
      <c r="GD56" s="1">
        <v>5</v>
      </c>
      <c r="GE56" s="1">
        <v>6</v>
      </c>
      <c r="GF56" s="1">
        <v>3</v>
      </c>
      <c r="GG56" s="1">
        <v>3</v>
      </c>
      <c r="GH56" s="1">
        <v>1</v>
      </c>
      <c r="GI56" s="1">
        <v>2</v>
      </c>
      <c r="GJ56" s="1">
        <v>1</v>
      </c>
      <c r="GL56" s="1">
        <v>2</v>
      </c>
      <c r="GM56" s="1">
        <v>2</v>
      </c>
      <c r="GN56" s="1">
        <v>2</v>
      </c>
      <c r="GO56" s="1">
        <v>1</v>
      </c>
      <c r="GP56" s="1">
        <v>1</v>
      </c>
    </row>
    <row r="57" spans="1:198" x14ac:dyDescent="0.3">
      <c r="A57" s="39" t="s">
        <v>143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6"/>
      <c r="CM57" s="1">
        <v>1</v>
      </c>
      <c r="CN57" s="1">
        <v>1</v>
      </c>
      <c r="CO57" s="1">
        <v>1</v>
      </c>
      <c r="CP57" s="1">
        <v>1</v>
      </c>
      <c r="EZ57" s="1">
        <v>1</v>
      </c>
      <c r="FA57" s="1">
        <v>1</v>
      </c>
      <c r="FG57" s="1">
        <v>1</v>
      </c>
      <c r="FH57" s="1">
        <v>1</v>
      </c>
      <c r="FO57" s="1">
        <v>1</v>
      </c>
      <c r="GG57" s="1">
        <v>1</v>
      </c>
    </row>
    <row r="58" spans="1:198" ht="15" thickBot="1" x14ac:dyDescent="0.35">
      <c r="A58" s="29" t="s">
        <v>29</v>
      </c>
      <c r="B58" s="29">
        <f t="shared" ref="B58:BM58" si="41">SUM(B47:B57)</f>
        <v>2</v>
      </c>
      <c r="C58" s="29">
        <f t="shared" si="41"/>
        <v>2</v>
      </c>
      <c r="D58" s="29">
        <f t="shared" si="41"/>
        <v>2</v>
      </c>
      <c r="E58" s="29">
        <f t="shared" si="41"/>
        <v>2</v>
      </c>
      <c r="F58" s="36">
        <f t="shared" si="41"/>
        <v>1</v>
      </c>
      <c r="G58" s="36">
        <f t="shared" si="41"/>
        <v>1</v>
      </c>
      <c r="H58" s="36">
        <f t="shared" si="41"/>
        <v>4</v>
      </c>
      <c r="I58" s="36">
        <f t="shared" si="41"/>
        <v>5</v>
      </c>
      <c r="J58" s="36">
        <f t="shared" si="41"/>
        <v>4</v>
      </c>
      <c r="K58" s="36">
        <f t="shared" si="41"/>
        <v>4</v>
      </c>
      <c r="L58" s="36">
        <f t="shared" si="41"/>
        <v>4</v>
      </c>
      <c r="M58" s="36">
        <f t="shared" si="41"/>
        <v>4</v>
      </c>
      <c r="N58" s="36">
        <f t="shared" si="41"/>
        <v>2</v>
      </c>
      <c r="O58" s="36">
        <f t="shared" si="41"/>
        <v>1</v>
      </c>
      <c r="P58" s="36">
        <f t="shared" si="41"/>
        <v>1</v>
      </c>
      <c r="Q58" s="36">
        <f t="shared" si="41"/>
        <v>1</v>
      </c>
      <c r="R58" s="36">
        <f t="shared" si="41"/>
        <v>1</v>
      </c>
      <c r="S58" s="36">
        <f t="shared" si="41"/>
        <v>3</v>
      </c>
      <c r="T58" s="36">
        <f t="shared" si="41"/>
        <v>2</v>
      </c>
      <c r="U58" s="36">
        <f t="shared" si="41"/>
        <v>2</v>
      </c>
      <c r="V58" s="36">
        <f t="shared" si="41"/>
        <v>3</v>
      </c>
      <c r="W58" s="36">
        <f t="shared" si="41"/>
        <v>2</v>
      </c>
      <c r="X58" s="36">
        <f t="shared" si="41"/>
        <v>1</v>
      </c>
      <c r="Y58" s="36">
        <f t="shared" si="41"/>
        <v>1</v>
      </c>
      <c r="Z58" s="36">
        <f t="shared" si="41"/>
        <v>1</v>
      </c>
      <c r="AA58" s="36">
        <f t="shared" si="41"/>
        <v>1</v>
      </c>
      <c r="AB58" s="36">
        <f t="shared" si="41"/>
        <v>1</v>
      </c>
      <c r="AC58" s="36">
        <f t="shared" si="41"/>
        <v>1</v>
      </c>
      <c r="AD58" s="36">
        <f t="shared" si="41"/>
        <v>1</v>
      </c>
      <c r="AE58" s="36">
        <f t="shared" si="41"/>
        <v>1</v>
      </c>
      <c r="AF58" s="36">
        <f t="shared" si="41"/>
        <v>1</v>
      </c>
      <c r="AG58" s="36">
        <f t="shared" si="41"/>
        <v>1</v>
      </c>
      <c r="AH58" s="36">
        <f t="shared" si="41"/>
        <v>1</v>
      </c>
      <c r="AI58" s="36">
        <f t="shared" si="41"/>
        <v>1</v>
      </c>
      <c r="AJ58" s="36">
        <f t="shared" si="41"/>
        <v>1</v>
      </c>
      <c r="AK58" s="36">
        <f t="shared" si="41"/>
        <v>1</v>
      </c>
      <c r="AL58" s="36">
        <f t="shared" si="41"/>
        <v>2</v>
      </c>
      <c r="AM58" s="36">
        <f t="shared" si="41"/>
        <v>3</v>
      </c>
      <c r="AN58" s="36">
        <f t="shared" si="41"/>
        <v>7</v>
      </c>
      <c r="AO58" s="36">
        <f t="shared" si="41"/>
        <v>8</v>
      </c>
      <c r="AP58" s="36">
        <f t="shared" si="41"/>
        <v>12</v>
      </c>
      <c r="AQ58" s="36">
        <f t="shared" si="41"/>
        <v>11</v>
      </c>
      <c r="AR58" s="36">
        <f t="shared" si="41"/>
        <v>13</v>
      </c>
      <c r="AS58" s="36">
        <f t="shared" si="41"/>
        <v>9</v>
      </c>
      <c r="AT58" s="36">
        <f t="shared" si="41"/>
        <v>10</v>
      </c>
      <c r="AU58" s="36">
        <f t="shared" si="41"/>
        <v>9</v>
      </c>
      <c r="AV58" s="36">
        <f t="shared" si="41"/>
        <v>7</v>
      </c>
      <c r="AW58" s="36">
        <f t="shared" si="41"/>
        <v>7</v>
      </c>
      <c r="AX58" s="36">
        <f t="shared" si="41"/>
        <v>4</v>
      </c>
      <c r="AY58" s="36">
        <f t="shared" si="41"/>
        <v>4</v>
      </c>
      <c r="AZ58" s="36">
        <f t="shared" si="41"/>
        <v>8</v>
      </c>
      <c r="BA58" s="36">
        <f t="shared" si="41"/>
        <v>10</v>
      </c>
      <c r="BB58" s="36">
        <f t="shared" si="41"/>
        <v>8</v>
      </c>
      <c r="BC58" s="36">
        <f t="shared" si="41"/>
        <v>10</v>
      </c>
      <c r="BD58" s="36">
        <f t="shared" si="41"/>
        <v>10</v>
      </c>
      <c r="BE58" s="36">
        <f t="shared" si="41"/>
        <v>8</v>
      </c>
      <c r="BF58" s="36">
        <f t="shared" si="41"/>
        <v>8</v>
      </c>
      <c r="BG58" s="36">
        <f t="shared" si="41"/>
        <v>6</v>
      </c>
      <c r="BH58" s="36">
        <f t="shared" si="41"/>
        <v>9</v>
      </c>
      <c r="BI58" s="36">
        <f t="shared" si="41"/>
        <v>7</v>
      </c>
      <c r="BJ58" s="36">
        <f t="shared" si="41"/>
        <v>9</v>
      </c>
      <c r="BK58" s="36">
        <f t="shared" si="41"/>
        <v>9</v>
      </c>
      <c r="BL58" s="36">
        <f t="shared" si="41"/>
        <v>10</v>
      </c>
      <c r="BM58" s="36">
        <f t="shared" si="41"/>
        <v>11</v>
      </c>
      <c r="BN58" s="36">
        <f t="shared" ref="BN58:CQ58" si="42">SUM(BN47:BN57)</f>
        <v>12</v>
      </c>
      <c r="BO58" s="36">
        <f t="shared" si="42"/>
        <v>12</v>
      </c>
      <c r="BP58" s="36">
        <f t="shared" si="42"/>
        <v>9</v>
      </c>
      <c r="BQ58" s="36">
        <f t="shared" si="42"/>
        <v>6</v>
      </c>
      <c r="BR58" s="36">
        <f t="shared" si="42"/>
        <v>4</v>
      </c>
      <c r="BS58" s="36">
        <f t="shared" si="42"/>
        <v>5</v>
      </c>
      <c r="BT58" s="36">
        <f t="shared" si="42"/>
        <v>6</v>
      </c>
      <c r="BU58" s="36">
        <f t="shared" si="42"/>
        <v>7</v>
      </c>
      <c r="BV58" s="36">
        <f t="shared" si="42"/>
        <v>5</v>
      </c>
      <c r="BW58" s="28">
        <f t="shared" si="42"/>
        <v>8</v>
      </c>
      <c r="BX58" s="36">
        <f t="shared" si="42"/>
        <v>8</v>
      </c>
      <c r="BY58" s="36">
        <f t="shared" si="42"/>
        <v>8</v>
      </c>
      <c r="BZ58" s="36">
        <f t="shared" si="42"/>
        <v>7</v>
      </c>
      <c r="CA58" s="36">
        <f t="shared" si="42"/>
        <v>5</v>
      </c>
      <c r="CB58" s="36">
        <f t="shared" si="42"/>
        <v>5</v>
      </c>
      <c r="CC58" s="36">
        <f t="shared" si="42"/>
        <v>3</v>
      </c>
      <c r="CD58" s="36">
        <f t="shared" si="42"/>
        <v>2</v>
      </c>
      <c r="CE58" s="36">
        <f t="shared" si="42"/>
        <v>5</v>
      </c>
      <c r="CF58" s="36">
        <f t="shared" si="42"/>
        <v>4</v>
      </c>
      <c r="CG58" s="36">
        <f t="shared" si="42"/>
        <v>5</v>
      </c>
      <c r="CH58" s="36">
        <f t="shared" si="42"/>
        <v>5</v>
      </c>
      <c r="CI58" s="36">
        <f t="shared" si="42"/>
        <v>5</v>
      </c>
      <c r="CJ58" s="36">
        <f t="shared" si="42"/>
        <v>5</v>
      </c>
      <c r="CK58" s="36">
        <f t="shared" si="42"/>
        <v>5</v>
      </c>
      <c r="CL58" s="36">
        <f t="shared" si="42"/>
        <v>6</v>
      </c>
      <c r="CM58" s="36">
        <f t="shared" si="42"/>
        <v>6</v>
      </c>
      <c r="CN58" s="36">
        <f t="shared" si="42"/>
        <v>8</v>
      </c>
      <c r="CO58" s="36">
        <f t="shared" si="42"/>
        <v>8</v>
      </c>
      <c r="CP58" s="36">
        <f t="shared" si="42"/>
        <v>6</v>
      </c>
      <c r="CQ58" s="36">
        <f t="shared" si="42"/>
        <v>3</v>
      </c>
      <c r="CR58" s="36">
        <f>SUM(CR47:CR57)</f>
        <v>1</v>
      </c>
      <c r="CS58" s="36">
        <f>SUM(CS47:CS57)</f>
        <v>1</v>
      </c>
      <c r="CT58" s="36">
        <f>SUM(CT47:CT57)</f>
        <v>4</v>
      </c>
      <c r="CU58" s="36">
        <f>SUM(CU47:CU57)</f>
        <v>4</v>
      </c>
      <c r="CV58" s="36">
        <f t="shared" ref="CV58:DA58" si="43">SUM(CV50:CV57)</f>
        <v>5</v>
      </c>
      <c r="CW58" s="36">
        <f t="shared" si="43"/>
        <v>6</v>
      </c>
      <c r="CX58" s="29">
        <f t="shared" si="43"/>
        <v>6</v>
      </c>
      <c r="CY58" s="29">
        <f t="shared" si="43"/>
        <v>5</v>
      </c>
      <c r="CZ58" s="36">
        <f t="shared" si="43"/>
        <v>4</v>
      </c>
      <c r="DA58" s="36">
        <f t="shared" si="43"/>
        <v>2</v>
      </c>
      <c r="DB58" s="36">
        <f>SUM(DB50:DB57)</f>
        <v>2</v>
      </c>
      <c r="DC58" s="36">
        <f>SUM(DC50:DC57)</f>
        <v>3</v>
      </c>
      <c r="DD58" s="36">
        <f>SUM(DD47:DD57)</f>
        <v>3</v>
      </c>
      <c r="DE58" s="36">
        <f t="shared" ref="DE58:DL58" si="44">SUM(DE49:DE57)</f>
        <v>3</v>
      </c>
      <c r="DF58" s="29">
        <f t="shared" si="44"/>
        <v>3</v>
      </c>
      <c r="DG58" s="29">
        <f t="shared" si="44"/>
        <v>5</v>
      </c>
      <c r="DH58" s="29">
        <f t="shared" si="44"/>
        <v>4</v>
      </c>
      <c r="DI58" s="29">
        <f t="shared" si="44"/>
        <v>3</v>
      </c>
      <c r="DJ58" s="29">
        <f t="shared" si="44"/>
        <v>5</v>
      </c>
      <c r="DK58" s="29">
        <f t="shared" si="44"/>
        <v>8</v>
      </c>
      <c r="DL58" s="29">
        <f t="shared" si="44"/>
        <v>6</v>
      </c>
      <c r="DM58" s="36">
        <f>SUM(DM50:DM57)</f>
        <v>3</v>
      </c>
      <c r="DN58" s="36">
        <f>SUM(DN50:DN57)</f>
        <v>3</v>
      </c>
      <c r="DO58" s="29">
        <f>SUM(DO50:DO57)</f>
        <v>3</v>
      </c>
      <c r="DP58" s="29">
        <f>SUM(DP50:DP57)</f>
        <v>2</v>
      </c>
      <c r="DQ58" s="36">
        <f>SUM(DQ49:DQ57)</f>
        <v>5</v>
      </c>
      <c r="DR58" s="36">
        <f>SUM(DR49:DR57)</f>
        <v>7</v>
      </c>
      <c r="DS58" s="29">
        <f>SUM(DS49:DS57)</f>
        <v>6</v>
      </c>
      <c r="DT58" s="29">
        <f>SUM(DT49:DT57)</f>
        <v>5</v>
      </c>
      <c r="DU58" s="36">
        <f>SUM(DU50:DU57)</f>
        <v>4</v>
      </c>
      <c r="DV58" s="36">
        <f>SUM(DV50:DV57)</f>
        <v>5</v>
      </c>
      <c r="DW58" s="29">
        <f>SUM(DW47:DW57)</f>
        <v>3</v>
      </c>
      <c r="DX58" s="29">
        <f>SUM(DX48:DX57)</f>
        <v>3</v>
      </c>
      <c r="DY58" s="29">
        <f>SUM(DY48:DY57)</f>
        <v>1</v>
      </c>
      <c r="DZ58" s="29">
        <f>SUM(DZ48:DZ57)</f>
        <v>2</v>
      </c>
      <c r="EA58" s="29">
        <f>SUM(EA48:EA57)</f>
        <v>3</v>
      </c>
      <c r="EB58" s="36">
        <f t="shared" ref="EB58:EG58" si="45">SUM(EB47:EB57)</f>
        <v>1</v>
      </c>
      <c r="EC58" s="36">
        <f t="shared" si="45"/>
        <v>1</v>
      </c>
      <c r="ED58" s="29">
        <f t="shared" si="45"/>
        <v>2</v>
      </c>
      <c r="EE58" s="29">
        <f t="shared" si="45"/>
        <v>1</v>
      </c>
      <c r="EF58" s="36">
        <f t="shared" si="45"/>
        <v>1</v>
      </c>
      <c r="EG58" s="36">
        <f t="shared" si="45"/>
        <v>1</v>
      </c>
      <c r="EH58" s="36">
        <f>SUM(EH47:EH57)</f>
        <v>1</v>
      </c>
      <c r="EI58" s="36">
        <f>SUM(EI47:EI57)</f>
        <v>2</v>
      </c>
      <c r="EJ58" s="36">
        <f>SUM(EJ48:EJ57)</f>
        <v>5</v>
      </c>
      <c r="EK58" s="36">
        <f>SUM(EK48:EK57)</f>
        <v>5</v>
      </c>
      <c r="EL58" s="29">
        <f>SUM(EL48:EL57)</f>
        <v>3</v>
      </c>
      <c r="EM58" s="29">
        <f>SUM(EM48:EM57)</f>
        <v>2</v>
      </c>
      <c r="EN58" s="36">
        <f t="shared" ref="EN58:ET58" si="46">SUM(EN47:EN57)</f>
        <v>4</v>
      </c>
      <c r="EO58" s="36">
        <f t="shared" si="46"/>
        <v>4</v>
      </c>
      <c r="EP58" s="29">
        <f t="shared" si="46"/>
        <v>5</v>
      </c>
      <c r="EQ58" s="29">
        <f t="shared" si="46"/>
        <v>5</v>
      </c>
      <c r="ER58" s="29">
        <f t="shared" si="46"/>
        <v>4</v>
      </c>
      <c r="ES58" s="29">
        <f t="shared" si="46"/>
        <v>2</v>
      </c>
      <c r="ET58" s="29">
        <f t="shared" si="46"/>
        <v>2</v>
      </c>
      <c r="EU58" s="36">
        <f>SUM(EU47:EU57)</f>
        <v>2</v>
      </c>
      <c r="EV58" s="36">
        <f>SUM(EV47:EV57)</f>
        <v>2</v>
      </c>
      <c r="EW58" s="36">
        <f>SUM(EW47:EW57)</f>
        <v>1</v>
      </c>
      <c r="EX58" s="36">
        <f>SUM(EX47:EX57)</f>
        <v>0</v>
      </c>
      <c r="EY58" s="36">
        <f>SUM(EY56:EY57)</f>
        <v>0</v>
      </c>
      <c r="EZ58" s="36">
        <f>SUM(EZ47:EZ57)</f>
        <v>2</v>
      </c>
      <c r="FA58" s="36">
        <f>SUM(FA47:FA57)</f>
        <v>1</v>
      </c>
      <c r="FB58" s="36">
        <f t="shared" ref="FB58:FC58" si="47">SUM(FB47:FB57)</f>
        <v>1</v>
      </c>
      <c r="FC58" s="36">
        <f t="shared" si="47"/>
        <v>1</v>
      </c>
      <c r="FD58" s="36">
        <f>SUM(FD50:FD57)</f>
        <v>1</v>
      </c>
      <c r="FE58" s="36">
        <f>SUM(FE50:FE57)</f>
        <v>1</v>
      </c>
      <c r="FF58" s="29">
        <f>SUM(FF50:FF57)</f>
        <v>1</v>
      </c>
      <c r="FG58" s="29">
        <f>SUM(FG50:FG57)</f>
        <v>3</v>
      </c>
      <c r="FH58" s="36">
        <f>SUM(FH47:FH57)</f>
        <v>4</v>
      </c>
      <c r="FI58" s="36">
        <f>SUM(FI50:FI57)</f>
        <v>4</v>
      </c>
      <c r="FJ58" s="36">
        <f>SUM(FJ50:FJ57)</f>
        <v>4</v>
      </c>
      <c r="FK58" s="36">
        <f t="shared" ref="FK58:GC58" si="48">SUM(FK47:FK57)</f>
        <v>5</v>
      </c>
      <c r="FL58" s="29">
        <f t="shared" si="48"/>
        <v>4</v>
      </c>
      <c r="FM58" s="29">
        <f t="shared" si="48"/>
        <v>5</v>
      </c>
      <c r="FN58" s="29">
        <f t="shared" si="48"/>
        <v>4</v>
      </c>
      <c r="FO58" s="36">
        <f t="shared" si="48"/>
        <v>6</v>
      </c>
      <c r="FP58" s="36">
        <f t="shared" si="48"/>
        <v>9</v>
      </c>
      <c r="FQ58" s="36">
        <f t="shared" si="48"/>
        <v>8</v>
      </c>
      <c r="FR58" s="36">
        <f t="shared" si="48"/>
        <v>12</v>
      </c>
      <c r="FS58" s="36">
        <f t="shared" si="48"/>
        <v>13</v>
      </c>
      <c r="FT58" s="36">
        <f t="shared" si="48"/>
        <v>13</v>
      </c>
      <c r="FU58" s="36">
        <f t="shared" si="48"/>
        <v>16</v>
      </c>
      <c r="FV58" s="36">
        <f t="shared" si="48"/>
        <v>17</v>
      </c>
      <c r="FW58" s="36">
        <f t="shared" si="48"/>
        <v>21</v>
      </c>
      <c r="FX58" s="36">
        <f t="shared" si="48"/>
        <v>19</v>
      </c>
      <c r="FY58" s="36">
        <f t="shared" si="48"/>
        <v>21</v>
      </c>
      <c r="FZ58" s="36">
        <f t="shared" si="48"/>
        <v>23</v>
      </c>
      <c r="GA58" s="36">
        <f t="shared" si="48"/>
        <v>22</v>
      </c>
      <c r="GB58" s="36">
        <f t="shared" si="48"/>
        <v>21</v>
      </c>
      <c r="GC58" s="36">
        <f t="shared" si="48"/>
        <v>20</v>
      </c>
      <c r="GD58" s="36">
        <f>SUM(GD47:GD57)</f>
        <v>21</v>
      </c>
      <c r="GE58" s="36">
        <f t="shared" ref="GE58:GF58" si="49">SUM(GE47:GE57)</f>
        <v>23</v>
      </c>
      <c r="GF58" s="36">
        <f t="shared" si="49"/>
        <v>15</v>
      </c>
      <c r="GG58" s="36">
        <f>SUM(GG48:GG57)</f>
        <v>13</v>
      </c>
      <c r="GH58" s="36">
        <f>SUM(GH48:GH57)</f>
        <v>7</v>
      </c>
      <c r="GI58" s="29">
        <f>SUM(GI48:GI57)</f>
        <v>7</v>
      </c>
      <c r="GJ58" s="29">
        <f>SUM(GJ48:GJ57)</f>
        <v>8</v>
      </c>
      <c r="GK58" s="29">
        <f>SUM(GK48:GK57)</f>
        <v>7</v>
      </c>
      <c r="GL58" s="29">
        <f t="shared" ref="GL58:GP58" si="50">SUM(GL48:GL57)</f>
        <v>13</v>
      </c>
      <c r="GM58" s="29">
        <f t="shared" si="50"/>
        <v>10</v>
      </c>
      <c r="GN58" s="29">
        <f t="shared" si="50"/>
        <v>9</v>
      </c>
      <c r="GO58" s="29">
        <f>SUM(GO47:GO57)</f>
        <v>8</v>
      </c>
      <c r="GP58" s="29">
        <f>SUM(GP47:GP57)</f>
        <v>6</v>
      </c>
    </row>
    <row r="59" spans="1:198" ht="15" thickTop="1" x14ac:dyDescent="0.3"/>
    <row r="60" spans="1:198" x14ac:dyDescent="0.3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</row>
    <row r="61" spans="1:198" x14ac:dyDescent="0.3">
      <c r="A61" t="s">
        <v>118</v>
      </c>
      <c r="B61" s="1">
        <v>2</v>
      </c>
      <c r="C61" s="1">
        <v>2</v>
      </c>
      <c r="D61" s="1">
        <v>2</v>
      </c>
      <c r="E61" s="1">
        <v>2</v>
      </c>
      <c r="F61" s="1">
        <v>1</v>
      </c>
      <c r="G61" s="1">
        <v>1</v>
      </c>
      <c r="H61" s="1">
        <v>3</v>
      </c>
      <c r="I61" s="1">
        <v>3</v>
      </c>
      <c r="J61" s="1">
        <v>2</v>
      </c>
      <c r="K61" s="1">
        <v>3</v>
      </c>
      <c r="L61" s="1">
        <v>3</v>
      </c>
      <c r="M61" s="1">
        <v>4</v>
      </c>
      <c r="N61" s="1">
        <v>2</v>
      </c>
      <c r="O61" s="1">
        <v>1</v>
      </c>
      <c r="S61" s="1">
        <v>2</v>
      </c>
      <c r="T61" s="1">
        <v>1</v>
      </c>
      <c r="U61" s="1">
        <v>1</v>
      </c>
      <c r="V61" s="1">
        <v>2</v>
      </c>
      <c r="W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K61" s="1">
        <v>1</v>
      </c>
      <c r="AL61" s="1">
        <v>2</v>
      </c>
      <c r="AM61" s="1">
        <v>3</v>
      </c>
      <c r="AN61" s="1">
        <v>7</v>
      </c>
      <c r="AO61" s="1">
        <v>8</v>
      </c>
      <c r="AP61" s="1">
        <v>8</v>
      </c>
      <c r="AQ61" s="1">
        <v>8</v>
      </c>
      <c r="AR61" s="1">
        <v>10</v>
      </c>
      <c r="AS61" s="1">
        <v>6</v>
      </c>
      <c r="AT61" s="1">
        <v>6</v>
      </c>
      <c r="AU61" s="1">
        <v>5</v>
      </c>
      <c r="AV61" s="1">
        <v>4</v>
      </c>
      <c r="AW61" s="1">
        <v>3</v>
      </c>
      <c r="AX61" s="1">
        <v>2</v>
      </c>
      <c r="AY61" s="1">
        <v>3</v>
      </c>
      <c r="AZ61" s="1">
        <v>5</v>
      </c>
      <c r="BA61" s="1">
        <v>5</v>
      </c>
      <c r="BB61" s="1">
        <v>4</v>
      </c>
      <c r="BC61" s="1">
        <v>6</v>
      </c>
      <c r="BD61" s="1">
        <v>7</v>
      </c>
      <c r="BE61" s="1">
        <v>5</v>
      </c>
      <c r="BF61" s="1">
        <v>6</v>
      </c>
      <c r="BG61" s="1">
        <v>3</v>
      </c>
      <c r="BH61" s="1">
        <v>5</v>
      </c>
      <c r="BI61" s="1">
        <v>5</v>
      </c>
      <c r="BJ61" s="1">
        <v>6</v>
      </c>
      <c r="BK61" s="1">
        <v>5</v>
      </c>
      <c r="BL61" s="1">
        <v>7</v>
      </c>
      <c r="BM61" s="1">
        <v>7</v>
      </c>
      <c r="BN61" s="1">
        <v>7</v>
      </c>
      <c r="BO61" s="1">
        <v>7</v>
      </c>
      <c r="BP61" s="1">
        <v>5</v>
      </c>
      <c r="BQ61" s="1">
        <v>3</v>
      </c>
      <c r="BR61" s="1">
        <v>1</v>
      </c>
      <c r="BS61" s="1">
        <v>1</v>
      </c>
      <c r="BT61" s="1">
        <v>3</v>
      </c>
      <c r="BU61" s="1">
        <v>3</v>
      </c>
      <c r="BV61" s="1">
        <v>3</v>
      </c>
      <c r="BW61" s="1">
        <v>4</v>
      </c>
      <c r="BX61" s="1">
        <v>5</v>
      </c>
      <c r="BY61" s="1">
        <v>5</v>
      </c>
      <c r="BZ61" s="1">
        <v>4</v>
      </c>
      <c r="CA61" s="1">
        <v>1</v>
      </c>
      <c r="CB61" s="1">
        <v>1</v>
      </c>
      <c r="CE61" s="1">
        <v>1</v>
      </c>
      <c r="CG61" s="1">
        <v>1</v>
      </c>
      <c r="CH61" s="1">
        <v>1</v>
      </c>
      <c r="CJ61" s="1">
        <v>1</v>
      </c>
      <c r="CK61" s="1">
        <v>1</v>
      </c>
      <c r="CL61" s="1">
        <v>2</v>
      </c>
      <c r="CM61" s="1">
        <v>2</v>
      </c>
      <c r="CN61" s="1">
        <v>4</v>
      </c>
      <c r="CO61" s="1">
        <v>4</v>
      </c>
      <c r="CP61" s="1">
        <v>3</v>
      </c>
      <c r="CQ61" s="1">
        <v>2</v>
      </c>
      <c r="CR61" s="1">
        <v>1</v>
      </c>
      <c r="CS61" s="1">
        <v>1</v>
      </c>
      <c r="CT61" s="1">
        <v>2</v>
      </c>
      <c r="CU61" s="1">
        <v>2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3</v>
      </c>
      <c r="DK61" s="1">
        <v>3</v>
      </c>
      <c r="DL61" s="1">
        <v>2</v>
      </c>
      <c r="DM61" s="1">
        <v>1</v>
      </c>
      <c r="DN61" s="1">
        <v>1</v>
      </c>
      <c r="DO61" s="1">
        <v>2</v>
      </c>
      <c r="DP61" s="1">
        <v>1</v>
      </c>
      <c r="DQ61" s="1">
        <v>2</v>
      </c>
      <c r="DR61" s="1">
        <v>2</v>
      </c>
      <c r="DS61" s="1">
        <v>1</v>
      </c>
      <c r="DT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Z61" s="1">
        <v>1</v>
      </c>
      <c r="FG61" s="1">
        <v>1</v>
      </c>
      <c r="FK61" s="1">
        <v>1</v>
      </c>
      <c r="FL61" s="1">
        <v>1</v>
      </c>
      <c r="FM61" s="1">
        <v>1</v>
      </c>
      <c r="FO61" s="1">
        <v>2</v>
      </c>
      <c r="FP61" s="1">
        <v>2</v>
      </c>
      <c r="FQ61" s="1">
        <v>3</v>
      </c>
      <c r="FR61" s="1">
        <v>4</v>
      </c>
      <c r="FS61" s="1">
        <v>5</v>
      </c>
      <c r="FT61" s="1">
        <v>4</v>
      </c>
      <c r="FU61" s="1">
        <v>5</v>
      </c>
      <c r="FV61" s="1">
        <v>5</v>
      </c>
      <c r="FW61" s="1">
        <v>5</v>
      </c>
      <c r="FX61" s="1">
        <v>4</v>
      </c>
      <c r="FY61" s="1">
        <v>4</v>
      </c>
      <c r="FZ61" s="1">
        <v>6</v>
      </c>
      <c r="GA61" s="1">
        <v>7</v>
      </c>
      <c r="GB61" s="1">
        <v>8</v>
      </c>
      <c r="GC61" s="1">
        <v>8</v>
      </c>
      <c r="GD61" s="1">
        <v>8</v>
      </c>
      <c r="GE61" s="1">
        <v>9</v>
      </c>
      <c r="GF61" s="1">
        <v>6</v>
      </c>
      <c r="GG61" s="1">
        <v>5</v>
      </c>
      <c r="GH61" s="1">
        <v>3</v>
      </c>
      <c r="GI61" s="1">
        <v>4</v>
      </c>
      <c r="GJ61" s="1">
        <v>4</v>
      </c>
      <c r="GK61" s="1">
        <v>2</v>
      </c>
      <c r="GL61" s="1">
        <v>4</v>
      </c>
      <c r="GM61" s="1">
        <v>4</v>
      </c>
      <c r="GN61" s="1">
        <v>5</v>
      </c>
      <c r="GO61" s="1">
        <v>3</v>
      </c>
      <c r="GP61" s="1">
        <v>3</v>
      </c>
    </row>
    <row r="62" spans="1:198" x14ac:dyDescent="0.3">
      <c r="A62" t="s">
        <v>119</v>
      </c>
      <c r="AR62" s="1">
        <v>1</v>
      </c>
      <c r="AV62" s="1">
        <v>1</v>
      </c>
      <c r="AW62" s="1">
        <v>1</v>
      </c>
      <c r="AX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DC62" s="1">
        <v>1</v>
      </c>
      <c r="DD62" s="1">
        <v>1</v>
      </c>
      <c r="DE62" s="1">
        <v>1</v>
      </c>
      <c r="DK62" s="1">
        <v>1</v>
      </c>
      <c r="DS62" s="1">
        <v>1</v>
      </c>
      <c r="EK62" s="1">
        <v>1</v>
      </c>
      <c r="EV62" s="1">
        <v>1</v>
      </c>
      <c r="EZ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R62" s="1">
        <v>1</v>
      </c>
      <c r="FT62" s="1">
        <v>1</v>
      </c>
      <c r="FU62" s="1">
        <v>2</v>
      </c>
      <c r="FV62" s="1">
        <v>3</v>
      </c>
      <c r="FW62" s="1">
        <v>6</v>
      </c>
      <c r="FX62" s="1">
        <v>5</v>
      </c>
      <c r="FY62" s="1">
        <v>4</v>
      </c>
      <c r="FZ62" s="1">
        <v>5</v>
      </c>
      <c r="GA62" s="1">
        <v>4</v>
      </c>
      <c r="GB62" s="1">
        <v>4</v>
      </c>
      <c r="GC62" s="1">
        <v>4</v>
      </c>
      <c r="GD62" s="1">
        <v>4</v>
      </c>
      <c r="GE62" s="1">
        <v>4</v>
      </c>
      <c r="GF62" s="1">
        <v>2</v>
      </c>
      <c r="GG62" s="1">
        <v>1</v>
      </c>
      <c r="GH62" s="1">
        <v>1</v>
      </c>
      <c r="GL62" s="1">
        <v>1</v>
      </c>
      <c r="GM62" s="1">
        <v>1</v>
      </c>
      <c r="GN62" s="1">
        <v>1</v>
      </c>
      <c r="GO62" s="1">
        <v>1</v>
      </c>
    </row>
    <row r="63" spans="1:198" x14ac:dyDescent="0.3">
      <c r="A63" t="s">
        <v>120</v>
      </c>
      <c r="AP63" s="1">
        <v>4</v>
      </c>
      <c r="AQ63" s="1">
        <v>3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3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1</v>
      </c>
      <c r="BD63" s="1">
        <v>1</v>
      </c>
      <c r="BE63" s="1">
        <v>1</v>
      </c>
      <c r="BG63" s="1">
        <v>1</v>
      </c>
      <c r="BH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2</v>
      </c>
      <c r="BR63" s="1">
        <v>1</v>
      </c>
      <c r="BS63" s="1">
        <v>2</v>
      </c>
      <c r="BT63" s="1">
        <v>1</v>
      </c>
      <c r="BU63" s="1">
        <v>2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2</v>
      </c>
      <c r="CB63" s="1">
        <v>1</v>
      </c>
      <c r="CC63" s="1">
        <v>1</v>
      </c>
      <c r="CD63" s="1">
        <v>1</v>
      </c>
      <c r="CE63" s="1">
        <v>1</v>
      </c>
      <c r="CI63" s="1">
        <v>1</v>
      </c>
      <c r="CJ63" s="1">
        <v>1</v>
      </c>
      <c r="CK63" s="1">
        <v>1</v>
      </c>
      <c r="CL63" s="1">
        <v>1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GO63" s="1">
        <v>1</v>
      </c>
      <c r="GP63" s="1">
        <v>1</v>
      </c>
    </row>
    <row r="64" spans="1:198" x14ac:dyDescent="0.3">
      <c r="A64" t="s">
        <v>121</v>
      </c>
      <c r="AS64" s="1">
        <v>1</v>
      </c>
      <c r="AT64" s="1">
        <v>1</v>
      </c>
      <c r="AZ64" s="1">
        <v>1</v>
      </c>
      <c r="BA64" s="1">
        <v>2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K64" s="1">
        <v>1</v>
      </c>
      <c r="BO64" s="1">
        <v>1</v>
      </c>
      <c r="BP64" s="1">
        <v>1</v>
      </c>
      <c r="CT64" s="1">
        <v>1</v>
      </c>
      <c r="CU64" s="1">
        <v>1</v>
      </c>
      <c r="CV64" s="1">
        <v>2</v>
      </c>
      <c r="CW64" s="1">
        <v>2</v>
      </c>
      <c r="CX64" s="1">
        <v>2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2</v>
      </c>
      <c r="DG64" s="1">
        <v>2</v>
      </c>
      <c r="DH64" s="1">
        <v>1</v>
      </c>
      <c r="DI64" s="1">
        <v>1</v>
      </c>
      <c r="DJ64" s="1">
        <v>1</v>
      </c>
      <c r="DK64" s="1">
        <v>3</v>
      </c>
      <c r="DL64" s="1">
        <v>3</v>
      </c>
      <c r="DM64" s="1">
        <v>2</v>
      </c>
      <c r="DN64" s="1">
        <v>2</v>
      </c>
      <c r="DO64" s="1">
        <v>1</v>
      </c>
      <c r="DQ64" s="1">
        <v>2</v>
      </c>
      <c r="DR64" s="1">
        <v>3</v>
      </c>
      <c r="DS64" s="1">
        <v>2</v>
      </c>
      <c r="DT64" s="1">
        <v>2</v>
      </c>
      <c r="DU64" s="1">
        <v>2</v>
      </c>
      <c r="DV64" s="1">
        <v>2</v>
      </c>
      <c r="DW64" s="1">
        <v>1</v>
      </c>
      <c r="DX64" s="1">
        <v>1</v>
      </c>
      <c r="DZ64" s="1">
        <v>1</v>
      </c>
      <c r="EA64" s="1">
        <v>1</v>
      </c>
      <c r="ED64" s="1">
        <v>1</v>
      </c>
      <c r="EP64" s="1">
        <v>1</v>
      </c>
      <c r="EQ64" s="1">
        <v>1</v>
      </c>
      <c r="FN64" s="1">
        <v>1</v>
      </c>
      <c r="FP64" s="1">
        <v>2</v>
      </c>
      <c r="FQ64" s="1">
        <v>2</v>
      </c>
      <c r="FR64" s="1">
        <v>3</v>
      </c>
      <c r="FS64" s="1">
        <v>4</v>
      </c>
      <c r="FT64" s="1">
        <v>3</v>
      </c>
      <c r="FU64" s="1">
        <v>4</v>
      </c>
      <c r="FV64" s="1">
        <v>4</v>
      </c>
      <c r="FW64" s="1">
        <v>5</v>
      </c>
      <c r="FX64" s="1">
        <v>5</v>
      </c>
      <c r="FY64" s="1">
        <v>6</v>
      </c>
      <c r="FZ64" s="1">
        <v>6</v>
      </c>
      <c r="GA64" s="1">
        <v>5</v>
      </c>
      <c r="GB64" s="1">
        <v>5</v>
      </c>
      <c r="GC64" s="1">
        <v>4</v>
      </c>
      <c r="GD64" s="1">
        <v>5</v>
      </c>
      <c r="GE64" s="1">
        <v>5</v>
      </c>
      <c r="GF64" s="1">
        <v>3</v>
      </c>
      <c r="GG64" s="1">
        <v>4</v>
      </c>
      <c r="GH64" s="1">
        <v>2</v>
      </c>
      <c r="GI64" s="1">
        <v>1</v>
      </c>
      <c r="GJ64" s="1">
        <v>2</v>
      </c>
      <c r="GK64" s="1">
        <v>2</v>
      </c>
      <c r="GL64" s="1">
        <v>4</v>
      </c>
      <c r="GM64" s="1">
        <v>2</v>
      </c>
      <c r="GN64" s="1">
        <v>1</v>
      </c>
      <c r="GO64" s="1">
        <v>1</v>
      </c>
    </row>
    <row r="65" spans="1:198" x14ac:dyDescent="0.3">
      <c r="A65" s="11" t="s">
        <v>122</v>
      </c>
      <c r="B65" s="14"/>
      <c r="C65" s="14"/>
      <c r="D65" s="14"/>
      <c r="E65" s="14"/>
      <c r="F65" s="14"/>
      <c r="G65" s="14"/>
      <c r="H65" s="14">
        <v>1</v>
      </c>
      <c r="I65" s="14">
        <v>2</v>
      </c>
      <c r="J65" s="14">
        <v>2</v>
      </c>
      <c r="K65" s="14">
        <v>1</v>
      </c>
      <c r="L65" s="14">
        <v>1</v>
      </c>
      <c r="M65" s="14"/>
      <c r="N65" s="14"/>
      <c r="O65" s="14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>
        <v>1</v>
      </c>
      <c r="AH65" s="14">
        <v>1</v>
      </c>
      <c r="AI65" s="14">
        <v>1</v>
      </c>
      <c r="AJ65" s="14">
        <v>1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</v>
      </c>
      <c r="AU65" s="14">
        <v>2</v>
      </c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2</v>
      </c>
      <c r="BD65" s="14"/>
      <c r="BE65" s="14"/>
      <c r="BF65" s="14"/>
      <c r="BG65" s="14">
        <v>1</v>
      </c>
      <c r="BH65" s="14">
        <v>1</v>
      </c>
      <c r="BI65" s="14"/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/>
      <c r="BP65" s="14"/>
      <c r="BQ65" s="14"/>
      <c r="BR65" s="14">
        <v>1</v>
      </c>
      <c r="BS65" s="14">
        <v>1</v>
      </c>
      <c r="BT65" s="14">
        <v>1</v>
      </c>
      <c r="BU65" s="14">
        <v>1</v>
      </c>
      <c r="BV65" s="14"/>
      <c r="BW65" s="14">
        <v>2</v>
      </c>
      <c r="BX65" s="1">
        <v>1</v>
      </c>
      <c r="BY65" s="1">
        <v>1</v>
      </c>
      <c r="BZ65" s="1">
        <v>1</v>
      </c>
      <c r="CA65" s="1">
        <v>1</v>
      </c>
      <c r="CB65" s="1">
        <v>2</v>
      </c>
      <c r="CC65" s="1">
        <v>1</v>
      </c>
      <c r="CD65" s="1">
        <v>1</v>
      </c>
      <c r="CE65" s="1">
        <v>2</v>
      </c>
      <c r="CF65" s="1">
        <v>3</v>
      </c>
      <c r="CG65" s="1">
        <v>3</v>
      </c>
      <c r="CH65" s="1">
        <v>3</v>
      </c>
      <c r="CI65" s="1">
        <v>3</v>
      </c>
      <c r="CJ65" s="1">
        <v>2</v>
      </c>
      <c r="CK65" s="1">
        <v>2</v>
      </c>
      <c r="CL65" s="1">
        <v>2</v>
      </c>
      <c r="CM65" s="1">
        <v>3</v>
      </c>
      <c r="CN65" s="1">
        <v>3</v>
      </c>
      <c r="CO65" s="1">
        <v>3</v>
      </c>
      <c r="CP65" s="1">
        <v>3</v>
      </c>
      <c r="CQ65" s="1">
        <v>1</v>
      </c>
      <c r="CW65" s="1">
        <v>1</v>
      </c>
      <c r="CX65" s="1">
        <v>1</v>
      </c>
      <c r="CY65" s="1">
        <v>1</v>
      </c>
      <c r="CZ65" s="1">
        <v>1</v>
      </c>
      <c r="DG65" s="1">
        <v>1</v>
      </c>
      <c r="DH65" s="1">
        <v>1</v>
      </c>
      <c r="DJ65" s="1">
        <v>1</v>
      </c>
      <c r="DK65" s="1">
        <v>1</v>
      </c>
      <c r="DL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EI65" s="1">
        <v>1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3</v>
      </c>
      <c r="EP65" s="1">
        <v>2</v>
      </c>
      <c r="EQ65" s="1">
        <v>2</v>
      </c>
      <c r="ER65" s="1">
        <v>2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3</v>
      </c>
      <c r="FI65" s="1">
        <v>3</v>
      </c>
      <c r="FJ65" s="1">
        <v>3</v>
      </c>
      <c r="FK65" s="1">
        <v>3</v>
      </c>
      <c r="FL65" s="1">
        <v>3</v>
      </c>
      <c r="FM65" s="1">
        <v>4</v>
      </c>
      <c r="FN65" s="1">
        <v>3</v>
      </c>
      <c r="FO65" s="1">
        <v>4</v>
      </c>
      <c r="FP65" s="1">
        <v>5</v>
      </c>
      <c r="FQ65" s="1">
        <v>3</v>
      </c>
      <c r="FR65" s="1">
        <v>4</v>
      </c>
      <c r="FS65" s="1">
        <v>4</v>
      </c>
      <c r="FT65" s="1">
        <v>4</v>
      </c>
      <c r="FU65" s="1">
        <v>4</v>
      </c>
      <c r="FV65" s="1">
        <v>5</v>
      </c>
      <c r="FW65" s="1">
        <v>5</v>
      </c>
      <c r="FX65" s="1">
        <v>5</v>
      </c>
      <c r="FY65" s="1">
        <v>7</v>
      </c>
      <c r="FZ65" s="1">
        <v>6</v>
      </c>
      <c r="GA65" s="1">
        <v>6</v>
      </c>
      <c r="GB65" s="1">
        <v>4</v>
      </c>
      <c r="GC65" s="1">
        <v>4</v>
      </c>
      <c r="GD65" s="1">
        <v>4</v>
      </c>
      <c r="GE65" s="1">
        <v>5</v>
      </c>
      <c r="GF65" s="1">
        <v>4</v>
      </c>
      <c r="GG65" s="1">
        <v>3</v>
      </c>
      <c r="GH65" s="1">
        <v>1</v>
      </c>
      <c r="GI65" s="1">
        <v>2</v>
      </c>
      <c r="GJ65" s="1">
        <v>2</v>
      </c>
      <c r="GK65" s="1">
        <v>3</v>
      </c>
      <c r="GL65" s="1">
        <v>4</v>
      </c>
      <c r="GM65" s="1">
        <v>3</v>
      </c>
      <c r="GN65" s="1">
        <v>2</v>
      </c>
      <c r="GO65" s="1">
        <v>2</v>
      </c>
      <c r="GP65" s="1">
        <v>2</v>
      </c>
    </row>
    <row r="66" spans="1:198" x14ac:dyDescent="0.3">
      <c r="A66" s="41" t="s">
        <v>143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FT66" s="1">
        <v>1</v>
      </c>
      <c r="FU66" s="1">
        <v>1</v>
      </c>
      <c r="FV66" s="1">
        <v>0</v>
      </c>
    </row>
    <row r="67" spans="1:198" ht="15" thickBot="1" x14ac:dyDescent="0.35">
      <c r="A67" s="35" t="s">
        <v>29</v>
      </c>
      <c r="B67" s="29">
        <f t="shared" ref="B67:AG67" si="51">SUM(B61:B65)</f>
        <v>2</v>
      </c>
      <c r="C67" s="29">
        <f t="shared" si="51"/>
        <v>2</v>
      </c>
      <c r="D67" s="29">
        <f t="shared" si="51"/>
        <v>2</v>
      </c>
      <c r="E67" s="29">
        <f t="shared" si="51"/>
        <v>2</v>
      </c>
      <c r="F67" s="29">
        <f t="shared" si="51"/>
        <v>1</v>
      </c>
      <c r="G67" s="29">
        <f t="shared" si="51"/>
        <v>1</v>
      </c>
      <c r="H67" s="29">
        <f t="shared" si="51"/>
        <v>4</v>
      </c>
      <c r="I67" s="29">
        <f t="shared" si="51"/>
        <v>5</v>
      </c>
      <c r="J67" s="29">
        <f t="shared" si="51"/>
        <v>4</v>
      </c>
      <c r="K67" s="29">
        <f t="shared" si="51"/>
        <v>4</v>
      </c>
      <c r="L67" s="29">
        <f t="shared" si="51"/>
        <v>4</v>
      </c>
      <c r="M67" s="29">
        <f t="shared" si="51"/>
        <v>4</v>
      </c>
      <c r="N67" s="29">
        <f t="shared" si="51"/>
        <v>2</v>
      </c>
      <c r="O67" s="29">
        <f t="shared" si="51"/>
        <v>1</v>
      </c>
      <c r="P67" s="29">
        <f t="shared" si="51"/>
        <v>1</v>
      </c>
      <c r="Q67" s="29">
        <f t="shared" si="51"/>
        <v>1</v>
      </c>
      <c r="R67" s="29">
        <f t="shared" si="51"/>
        <v>1</v>
      </c>
      <c r="S67" s="29">
        <f t="shared" si="51"/>
        <v>3</v>
      </c>
      <c r="T67" s="29">
        <f t="shared" si="51"/>
        <v>2</v>
      </c>
      <c r="U67" s="29">
        <f t="shared" si="51"/>
        <v>2</v>
      </c>
      <c r="V67" s="29">
        <f t="shared" si="51"/>
        <v>3</v>
      </c>
      <c r="W67" s="29">
        <f t="shared" si="51"/>
        <v>2</v>
      </c>
      <c r="X67" s="29">
        <f t="shared" si="51"/>
        <v>1</v>
      </c>
      <c r="Y67" s="29">
        <f t="shared" si="51"/>
        <v>1</v>
      </c>
      <c r="Z67" s="29">
        <f t="shared" si="51"/>
        <v>1</v>
      </c>
      <c r="AA67" s="29">
        <f t="shared" si="51"/>
        <v>1</v>
      </c>
      <c r="AB67" s="29">
        <f t="shared" si="51"/>
        <v>1</v>
      </c>
      <c r="AC67" s="29">
        <f t="shared" si="51"/>
        <v>1</v>
      </c>
      <c r="AD67" s="29">
        <f t="shared" si="51"/>
        <v>1</v>
      </c>
      <c r="AE67" s="29">
        <f t="shared" si="51"/>
        <v>1</v>
      </c>
      <c r="AF67" s="29">
        <f t="shared" si="51"/>
        <v>1</v>
      </c>
      <c r="AG67" s="29">
        <f t="shared" si="51"/>
        <v>1</v>
      </c>
      <c r="AH67" s="29">
        <f t="shared" ref="AH67:BM67" si="52">SUM(AH61:AH65)</f>
        <v>1</v>
      </c>
      <c r="AI67" s="29">
        <f t="shared" si="52"/>
        <v>1</v>
      </c>
      <c r="AJ67" s="29">
        <f t="shared" si="52"/>
        <v>1</v>
      </c>
      <c r="AK67" s="29">
        <f t="shared" si="52"/>
        <v>1</v>
      </c>
      <c r="AL67" s="29">
        <f t="shared" si="52"/>
        <v>2</v>
      </c>
      <c r="AM67" s="29">
        <f t="shared" si="52"/>
        <v>3</v>
      </c>
      <c r="AN67" s="29">
        <f t="shared" si="52"/>
        <v>7</v>
      </c>
      <c r="AO67" s="29">
        <f t="shared" si="52"/>
        <v>8</v>
      </c>
      <c r="AP67" s="29">
        <f t="shared" si="52"/>
        <v>12</v>
      </c>
      <c r="AQ67" s="29">
        <f t="shared" si="52"/>
        <v>11</v>
      </c>
      <c r="AR67" s="29">
        <f t="shared" si="52"/>
        <v>13</v>
      </c>
      <c r="AS67" s="29">
        <f t="shared" si="52"/>
        <v>9</v>
      </c>
      <c r="AT67" s="29">
        <f t="shared" si="52"/>
        <v>10</v>
      </c>
      <c r="AU67" s="29">
        <f t="shared" si="52"/>
        <v>9</v>
      </c>
      <c r="AV67" s="29">
        <f t="shared" si="52"/>
        <v>7</v>
      </c>
      <c r="AW67" s="29">
        <f t="shared" si="52"/>
        <v>7</v>
      </c>
      <c r="AX67" s="29">
        <f t="shared" si="52"/>
        <v>4</v>
      </c>
      <c r="AY67" s="29">
        <f t="shared" si="52"/>
        <v>4</v>
      </c>
      <c r="AZ67" s="29">
        <f t="shared" si="52"/>
        <v>8</v>
      </c>
      <c r="BA67" s="29">
        <f t="shared" si="52"/>
        <v>10</v>
      </c>
      <c r="BB67" s="29">
        <f t="shared" si="52"/>
        <v>8</v>
      </c>
      <c r="BC67" s="29">
        <f t="shared" si="52"/>
        <v>10</v>
      </c>
      <c r="BD67" s="29">
        <f t="shared" si="52"/>
        <v>10</v>
      </c>
      <c r="BE67" s="29">
        <f t="shared" si="52"/>
        <v>8</v>
      </c>
      <c r="BF67" s="29">
        <f t="shared" si="52"/>
        <v>8</v>
      </c>
      <c r="BG67" s="29">
        <f t="shared" si="52"/>
        <v>6</v>
      </c>
      <c r="BH67" s="29">
        <f t="shared" si="52"/>
        <v>9</v>
      </c>
      <c r="BI67" s="29">
        <f t="shared" si="52"/>
        <v>7</v>
      </c>
      <c r="BJ67" s="29">
        <f t="shared" si="52"/>
        <v>9</v>
      </c>
      <c r="BK67" s="29">
        <f t="shared" si="52"/>
        <v>9</v>
      </c>
      <c r="BL67" s="29">
        <f t="shared" si="52"/>
        <v>10</v>
      </c>
      <c r="BM67" s="29">
        <f t="shared" si="52"/>
        <v>11</v>
      </c>
      <c r="BN67" s="29">
        <f t="shared" ref="BN67:BW67" si="53">SUM(BN61:BN65)</f>
        <v>12</v>
      </c>
      <c r="BO67" s="29">
        <f t="shared" si="53"/>
        <v>12</v>
      </c>
      <c r="BP67" s="29">
        <f t="shared" si="53"/>
        <v>9</v>
      </c>
      <c r="BQ67" s="29">
        <f t="shared" si="53"/>
        <v>6</v>
      </c>
      <c r="BR67" s="29">
        <f t="shared" si="53"/>
        <v>4</v>
      </c>
      <c r="BS67" s="29">
        <f t="shared" si="53"/>
        <v>5</v>
      </c>
      <c r="BT67" s="29">
        <f t="shared" si="53"/>
        <v>6</v>
      </c>
      <c r="BU67" s="29">
        <f t="shared" si="53"/>
        <v>7</v>
      </c>
      <c r="BV67" s="29">
        <f t="shared" si="53"/>
        <v>5</v>
      </c>
      <c r="BW67" s="29">
        <f t="shared" si="53"/>
        <v>8</v>
      </c>
      <c r="BX67" s="36">
        <f t="shared" ref="BX67:CF67" si="54">SUM(BX61:BX65)</f>
        <v>8</v>
      </c>
      <c r="BY67" s="36">
        <f t="shared" si="54"/>
        <v>8</v>
      </c>
      <c r="BZ67" s="36">
        <f t="shared" si="54"/>
        <v>7</v>
      </c>
      <c r="CA67" s="36">
        <f t="shared" si="54"/>
        <v>5</v>
      </c>
      <c r="CB67" s="36">
        <f t="shared" si="54"/>
        <v>5</v>
      </c>
      <c r="CC67" s="36">
        <f t="shared" si="54"/>
        <v>3</v>
      </c>
      <c r="CD67" s="36">
        <f t="shared" si="54"/>
        <v>2</v>
      </c>
      <c r="CE67" s="36">
        <f t="shared" si="54"/>
        <v>5</v>
      </c>
      <c r="CF67" s="36">
        <f t="shared" si="54"/>
        <v>4</v>
      </c>
      <c r="CG67" s="36">
        <f t="shared" ref="CG67:CR67" si="55">SUM(CG61:CG65)</f>
        <v>5</v>
      </c>
      <c r="CH67" s="36">
        <f t="shared" si="55"/>
        <v>5</v>
      </c>
      <c r="CI67" s="36">
        <f t="shared" si="55"/>
        <v>5</v>
      </c>
      <c r="CJ67" s="36">
        <f t="shared" si="55"/>
        <v>5</v>
      </c>
      <c r="CK67" s="36">
        <f t="shared" si="55"/>
        <v>5</v>
      </c>
      <c r="CL67" s="36">
        <f t="shared" si="55"/>
        <v>6</v>
      </c>
      <c r="CM67" s="36">
        <f t="shared" si="55"/>
        <v>6</v>
      </c>
      <c r="CN67" s="36">
        <f t="shared" si="55"/>
        <v>8</v>
      </c>
      <c r="CO67" s="36">
        <f t="shared" si="55"/>
        <v>8</v>
      </c>
      <c r="CP67" s="36">
        <f t="shared" si="55"/>
        <v>6</v>
      </c>
      <c r="CQ67" s="36">
        <f t="shared" si="55"/>
        <v>3</v>
      </c>
      <c r="CR67" s="36">
        <f t="shared" si="55"/>
        <v>1</v>
      </c>
      <c r="CS67" s="36">
        <f t="shared" ref="CS67:CY67" si="56">SUM(CS61:CS65)</f>
        <v>1</v>
      </c>
      <c r="CT67" s="36">
        <f t="shared" si="56"/>
        <v>4</v>
      </c>
      <c r="CU67" s="36">
        <f t="shared" si="56"/>
        <v>4</v>
      </c>
      <c r="CV67" s="36">
        <f t="shared" si="56"/>
        <v>5</v>
      </c>
      <c r="CW67" s="36">
        <f t="shared" si="56"/>
        <v>6</v>
      </c>
      <c r="CX67" s="36">
        <f t="shared" si="56"/>
        <v>6</v>
      </c>
      <c r="CY67" s="36">
        <f t="shared" si="56"/>
        <v>5</v>
      </c>
      <c r="CZ67" s="36">
        <f t="shared" ref="CZ67:DL67" si="57">SUM(CZ61:CZ65)</f>
        <v>4</v>
      </c>
      <c r="DA67" s="36">
        <f t="shared" si="57"/>
        <v>2</v>
      </c>
      <c r="DB67" s="36">
        <f t="shared" si="57"/>
        <v>2</v>
      </c>
      <c r="DC67" s="36">
        <f t="shared" si="57"/>
        <v>3</v>
      </c>
      <c r="DD67" s="36">
        <f t="shared" si="57"/>
        <v>3</v>
      </c>
      <c r="DE67" s="36">
        <f t="shared" si="57"/>
        <v>3</v>
      </c>
      <c r="DF67" s="36">
        <f t="shared" si="57"/>
        <v>3</v>
      </c>
      <c r="DG67" s="36">
        <f t="shared" si="57"/>
        <v>5</v>
      </c>
      <c r="DH67" s="36">
        <f t="shared" si="57"/>
        <v>4</v>
      </c>
      <c r="DI67" s="36">
        <f t="shared" si="57"/>
        <v>3</v>
      </c>
      <c r="DJ67" s="36">
        <f t="shared" si="57"/>
        <v>5</v>
      </c>
      <c r="DK67" s="36">
        <f t="shared" si="57"/>
        <v>8</v>
      </c>
      <c r="DL67" s="36">
        <f t="shared" si="57"/>
        <v>6</v>
      </c>
      <c r="DM67" s="36">
        <f t="shared" ref="DM67:DT67" si="58">SUM(DM61:DM65)</f>
        <v>3</v>
      </c>
      <c r="DN67" s="36">
        <f t="shared" si="58"/>
        <v>3</v>
      </c>
      <c r="DO67" s="36">
        <f t="shared" si="58"/>
        <v>3</v>
      </c>
      <c r="DP67" s="36">
        <f t="shared" si="58"/>
        <v>2</v>
      </c>
      <c r="DQ67" s="36">
        <f t="shared" si="58"/>
        <v>5</v>
      </c>
      <c r="DR67" s="36">
        <f t="shared" si="58"/>
        <v>7</v>
      </c>
      <c r="DS67" s="36">
        <f t="shared" si="58"/>
        <v>6</v>
      </c>
      <c r="DT67" s="36">
        <f t="shared" si="58"/>
        <v>5</v>
      </c>
      <c r="DU67" s="36">
        <f t="shared" ref="DU67:EA67" si="59">SUM(DU61:DU65)</f>
        <v>4</v>
      </c>
      <c r="DV67" s="36">
        <f t="shared" si="59"/>
        <v>5</v>
      </c>
      <c r="DW67" s="36">
        <f t="shared" si="59"/>
        <v>3</v>
      </c>
      <c r="DX67" s="36">
        <f t="shared" si="59"/>
        <v>3</v>
      </c>
      <c r="DY67" s="36">
        <f t="shared" si="59"/>
        <v>1</v>
      </c>
      <c r="DZ67" s="36">
        <f t="shared" si="59"/>
        <v>2</v>
      </c>
      <c r="EA67" s="36">
        <f t="shared" si="59"/>
        <v>3</v>
      </c>
      <c r="EB67" s="36">
        <f t="shared" ref="EB67:EG67" si="60">SUM(EB61:EB65)</f>
        <v>1</v>
      </c>
      <c r="EC67" s="36">
        <f t="shared" si="60"/>
        <v>1</v>
      </c>
      <c r="ED67" s="36">
        <f t="shared" si="60"/>
        <v>2</v>
      </c>
      <c r="EE67" s="36">
        <f t="shared" si="60"/>
        <v>1</v>
      </c>
      <c r="EF67" s="36">
        <f t="shared" si="60"/>
        <v>1</v>
      </c>
      <c r="EG67" s="36">
        <f t="shared" si="60"/>
        <v>1</v>
      </c>
      <c r="EH67" s="36">
        <f t="shared" ref="EH67:EM67" si="61">SUM(EH61:EH65)</f>
        <v>1</v>
      </c>
      <c r="EI67" s="36">
        <f t="shared" si="61"/>
        <v>2</v>
      </c>
      <c r="EJ67" s="36">
        <f t="shared" si="61"/>
        <v>5</v>
      </c>
      <c r="EK67" s="36">
        <f t="shared" si="61"/>
        <v>5</v>
      </c>
      <c r="EL67" s="36">
        <f t="shared" si="61"/>
        <v>3</v>
      </c>
      <c r="EM67" s="36">
        <f t="shared" si="61"/>
        <v>2</v>
      </c>
      <c r="EN67" s="36">
        <f t="shared" ref="EN67:ET67" si="62">SUM(EN61:EN65)</f>
        <v>4</v>
      </c>
      <c r="EO67" s="36">
        <f t="shared" si="62"/>
        <v>4</v>
      </c>
      <c r="EP67" s="36">
        <f t="shared" si="62"/>
        <v>5</v>
      </c>
      <c r="EQ67" s="36">
        <f t="shared" si="62"/>
        <v>5</v>
      </c>
      <c r="ER67" s="36">
        <f t="shared" si="62"/>
        <v>4</v>
      </c>
      <c r="ES67" s="36">
        <f t="shared" si="62"/>
        <v>2</v>
      </c>
      <c r="ET67" s="36">
        <f t="shared" si="62"/>
        <v>2</v>
      </c>
      <c r="EU67" s="36">
        <f>SUM(EU61:EU65)</f>
        <v>2</v>
      </c>
      <c r="EV67" s="36">
        <f>SUM(EV61:EV65)</f>
        <v>2</v>
      </c>
      <c r="EW67" s="36">
        <f>SUM(EW61:EW65)</f>
        <v>1</v>
      </c>
      <c r="EX67" s="36">
        <f>SUM(EX61:EX65)</f>
        <v>0</v>
      </c>
      <c r="EY67" s="36">
        <f>SUM(EY64:EY65)</f>
        <v>0</v>
      </c>
      <c r="EZ67" s="36">
        <f>SUM(EZ61:EZ65)</f>
        <v>2</v>
      </c>
      <c r="FA67" s="36">
        <f>SUM(FA61:FA65)</f>
        <v>1</v>
      </c>
      <c r="FB67" s="36">
        <f>SUM(FB61:FB65)</f>
        <v>1</v>
      </c>
      <c r="FC67" s="36">
        <f>SUM(FC61:FC65)</f>
        <v>1</v>
      </c>
      <c r="FD67" s="36">
        <f>SUM(FD65)</f>
        <v>1</v>
      </c>
      <c r="FE67" s="36">
        <f>SUM(FE65)</f>
        <v>1</v>
      </c>
      <c r="FF67" s="29">
        <f>SUM(FF61:FF65)</f>
        <v>1</v>
      </c>
      <c r="FG67" s="29">
        <f>SUM(FG61:FG65)</f>
        <v>3</v>
      </c>
      <c r="FH67" s="29">
        <f>SUM(FH61:FH65)</f>
        <v>4</v>
      </c>
      <c r="FI67" s="29">
        <f>SUM(FI62:FI65)</f>
        <v>4</v>
      </c>
      <c r="FJ67" s="29">
        <f>SUM(FJ62:FJ65)</f>
        <v>4</v>
      </c>
      <c r="FK67" s="29">
        <f>SUM(FK61:FK65)</f>
        <v>5</v>
      </c>
      <c r="FL67" s="29">
        <f>SUM(FL61:FL65)</f>
        <v>4</v>
      </c>
      <c r="FM67" s="29">
        <f>SUM(FM61:FM65)</f>
        <v>5</v>
      </c>
      <c r="FN67" s="29">
        <f>SUM(FN61:FN65)</f>
        <v>4</v>
      </c>
      <c r="FO67" s="36">
        <f>SUM(FO61:FO65)</f>
        <v>6</v>
      </c>
      <c r="FP67" s="36">
        <f t="shared" ref="FP67:GC67" si="63">SUM(FP61:FP66)</f>
        <v>9</v>
      </c>
      <c r="FQ67" s="36">
        <f t="shared" si="63"/>
        <v>8</v>
      </c>
      <c r="FR67" s="29">
        <f t="shared" si="63"/>
        <v>12</v>
      </c>
      <c r="FS67" s="29">
        <f t="shared" si="63"/>
        <v>13</v>
      </c>
      <c r="FT67" s="29">
        <f t="shared" si="63"/>
        <v>13</v>
      </c>
      <c r="FU67" s="29">
        <f t="shared" si="63"/>
        <v>16</v>
      </c>
      <c r="FV67" s="29">
        <f t="shared" si="63"/>
        <v>17</v>
      </c>
      <c r="FW67" s="29">
        <f t="shared" si="63"/>
        <v>21</v>
      </c>
      <c r="FX67" s="29">
        <f t="shared" si="63"/>
        <v>19</v>
      </c>
      <c r="FY67" s="29">
        <f t="shared" si="63"/>
        <v>21</v>
      </c>
      <c r="FZ67" s="29">
        <f t="shared" si="63"/>
        <v>23</v>
      </c>
      <c r="GA67" s="29">
        <f t="shared" si="63"/>
        <v>22</v>
      </c>
      <c r="GB67" s="29">
        <f t="shared" si="63"/>
        <v>21</v>
      </c>
      <c r="GC67" s="29">
        <f t="shared" si="63"/>
        <v>20</v>
      </c>
      <c r="GD67" s="36">
        <f t="shared" ref="GD67:GI67" si="64">SUM(GD61:GD66)</f>
        <v>21</v>
      </c>
      <c r="GE67" s="36">
        <f t="shared" si="64"/>
        <v>23</v>
      </c>
      <c r="GF67" s="36">
        <f t="shared" si="64"/>
        <v>15</v>
      </c>
      <c r="GG67" s="36">
        <f t="shared" si="64"/>
        <v>13</v>
      </c>
      <c r="GH67" s="36">
        <f t="shared" si="64"/>
        <v>7</v>
      </c>
      <c r="GI67" s="36">
        <f t="shared" si="64"/>
        <v>7</v>
      </c>
      <c r="GJ67" s="36">
        <f>SUM(GJ61:GJ66)</f>
        <v>8</v>
      </c>
      <c r="GK67" s="36">
        <f>SUM(GK61:GK66)</f>
        <v>7</v>
      </c>
      <c r="GL67" s="36">
        <f t="shared" ref="GL67:GP67" si="65">SUM(GL61:GL66)</f>
        <v>13</v>
      </c>
      <c r="GM67" s="36">
        <f t="shared" si="65"/>
        <v>10</v>
      </c>
      <c r="GN67" s="36">
        <f t="shared" si="65"/>
        <v>9</v>
      </c>
      <c r="GO67" s="36">
        <f t="shared" si="65"/>
        <v>8</v>
      </c>
      <c r="GP67" s="36">
        <f t="shared" si="65"/>
        <v>6</v>
      </c>
    </row>
    <row r="68" spans="1:198" ht="15" thickTop="1" x14ac:dyDescent="0.3">
      <c r="FB68" s="1" t="s">
        <v>28</v>
      </c>
    </row>
    <row r="69" spans="1:198" x14ac:dyDescent="0.3">
      <c r="A69" s="18" t="s">
        <v>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</row>
    <row r="70" spans="1:198" x14ac:dyDescent="0.3">
      <c r="A70" t="s">
        <v>26</v>
      </c>
      <c r="B70" s="1">
        <v>1</v>
      </c>
      <c r="C70" s="1">
        <v>1</v>
      </c>
      <c r="D70" s="1">
        <v>1</v>
      </c>
      <c r="E70" s="1">
        <v>2</v>
      </c>
      <c r="F70" s="1">
        <v>1</v>
      </c>
      <c r="G70" s="1">
        <v>1</v>
      </c>
      <c r="H70" s="1">
        <v>4</v>
      </c>
      <c r="I70" s="1">
        <v>5</v>
      </c>
      <c r="J70" s="1">
        <v>4</v>
      </c>
      <c r="K70" s="1">
        <v>4</v>
      </c>
      <c r="L70" s="1">
        <v>4</v>
      </c>
      <c r="M70" s="1">
        <v>4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2</v>
      </c>
      <c r="AM70" s="1">
        <v>3</v>
      </c>
      <c r="AN70" s="1">
        <v>7</v>
      </c>
      <c r="AO70" s="1">
        <v>8</v>
      </c>
      <c r="AP70" s="1">
        <v>11</v>
      </c>
      <c r="AQ70" s="1">
        <v>10</v>
      </c>
      <c r="AR70" s="1">
        <v>9</v>
      </c>
      <c r="AS70" s="1">
        <v>5</v>
      </c>
      <c r="AT70" s="1">
        <v>6</v>
      </c>
      <c r="AU70" s="1">
        <v>7</v>
      </c>
      <c r="AV70" s="1">
        <v>5</v>
      </c>
      <c r="AW70" s="1">
        <v>5</v>
      </c>
      <c r="AX70" s="1">
        <v>3</v>
      </c>
      <c r="AY70" s="1">
        <v>3</v>
      </c>
      <c r="AZ70" s="1">
        <v>7</v>
      </c>
      <c r="BA70" s="1">
        <v>9</v>
      </c>
      <c r="BB70" s="1">
        <v>7</v>
      </c>
      <c r="BC70" s="1">
        <v>9</v>
      </c>
      <c r="BD70" s="1">
        <v>8</v>
      </c>
      <c r="BE70" s="1">
        <v>6</v>
      </c>
      <c r="BF70" s="1">
        <v>6</v>
      </c>
      <c r="BG70" s="1">
        <v>5</v>
      </c>
      <c r="BH70" s="1">
        <v>7</v>
      </c>
      <c r="BI70" s="1">
        <v>5</v>
      </c>
      <c r="BJ70" s="1">
        <v>6</v>
      </c>
      <c r="BK70" s="1">
        <v>5</v>
      </c>
      <c r="BL70" s="1">
        <v>6</v>
      </c>
      <c r="BM70" s="1">
        <v>7</v>
      </c>
      <c r="BN70" s="1">
        <v>7</v>
      </c>
      <c r="BO70" s="1">
        <v>8</v>
      </c>
      <c r="BP70" s="1">
        <v>5</v>
      </c>
      <c r="BQ70" s="1">
        <v>3</v>
      </c>
      <c r="BR70" s="1">
        <v>1</v>
      </c>
      <c r="BS70" s="1">
        <v>1</v>
      </c>
      <c r="BT70" s="1">
        <v>4</v>
      </c>
      <c r="BU70" s="1">
        <v>5</v>
      </c>
      <c r="BV70" s="1">
        <v>4</v>
      </c>
      <c r="BW70" s="1">
        <v>7</v>
      </c>
      <c r="BX70" s="1">
        <v>6</v>
      </c>
      <c r="BY70" s="1">
        <v>6</v>
      </c>
      <c r="BZ70" s="1">
        <v>4</v>
      </c>
      <c r="CA70" s="1">
        <v>1</v>
      </c>
      <c r="CB70" s="1">
        <v>2</v>
      </c>
      <c r="CC70" s="1">
        <v>2</v>
      </c>
      <c r="CD70" s="1">
        <v>2</v>
      </c>
      <c r="CE70" s="1">
        <v>4</v>
      </c>
      <c r="CF70" s="1">
        <v>3</v>
      </c>
      <c r="CG70" s="1">
        <v>3</v>
      </c>
      <c r="CH70" s="1">
        <v>3</v>
      </c>
      <c r="CI70" s="1">
        <v>3</v>
      </c>
      <c r="CJ70" s="1">
        <v>2</v>
      </c>
      <c r="CK70" s="1">
        <v>2</v>
      </c>
      <c r="CL70" s="1">
        <v>3</v>
      </c>
      <c r="CM70" s="1">
        <v>3</v>
      </c>
      <c r="CN70" s="1">
        <v>4</v>
      </c>
      <c r="CO70" s="1">
        <v>4</v>
      </c>
      <c r="CP70" s="1">
        <v>3</v>
      </c>
      <c r="CQ70" s="1">
        <v>1</v>
      </c>
      <c r="CR70" s="1">
        <v>1</v>
      </c>
      <c r="CT70" s="1">
        <v>3</v>
      </c>
      <c r="CU70" s="1">
        <v>3</v>
      </c>
      <c r="CV70" s="1">
        <v>4</v>
      </c>
      <c r="CW70" s="1">
        <v>5</v>
      </c>
      <c r="CX70" s="1">
        <v>5</v>
      </c>
      <c r="CY70" s="1">
        <v>4</v>
      </c>
      <c r="CZ70" s="1">
        <v>2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3</v>
      </c>
      <c r="DI70" s="1">
        <v>2</v>
      </c>
      <c r="DJ70" s="1">
        <v>4</v>
      </c>
      <c r="DK70" s="1">
        <v>7</v>
      </c>
      <c r="DL70" s="1">
        <v>4</v>
      </c>
      <c r="DM70" s="1">
        <v>2</v>
      </c>
      <c r="DN70" s="1">
        <v>2</v>
      </c>
      <c r="DO70" s="1">
        <v>2</v>
      </c>
      <c r="DP70" s="1">
        <v>1</v>
      </c>
      <c r="DQ70" s="1">
        <v>3</v>
      </c>
      <c r="DR70" s="1">
        <v>6</v>
      </c>
      <c r="DS70" s="1">
        <v>5</v>
      </c>
      <c r="DT70" s="1">
        <v>4</v>
      </c>
      <c r="DU70" s="1">
        <v>3</v>
      </c>
      <c r="DV70" s="1">
        <v>3</v>
      </c>
      <c r="DW70" s="1">
        <v>1</v>
      </c>
      <c r="DX70" s="1">
        <v>1</v>
      </c>
      <c r="DY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2</v>
      </c>
      <c r="EE70" s="1">
        <v>1</v>
      </c>
      <c r="EF70" s="1">
        <v>1</v>
      </c>
      <c r="EG70" s="1">
        <v>1</v>
      </c>
      <c r="EH70" s="1">
        <v>1</v>
      </c>
      <c r="EI70" s="1">
        <v>2</v>
      </c>
      <c r="EJ70" s="1">
        <v>5</v>
      </c>
      <c r="EK70" s="1">
        <v>5</v>
      </c>
      <c r="EL70" s="1">
        <v>3</v>
      </c>
      <c r="EM70" s="1">
        <v>2</v>
      </c>
      <c r="EN70" s="1">
        <v>4</v>
      </c>
      <c r="EO70" s="1">
        <v>3</v>
      </c>
      <c r="EP70" s="1">
        <v>4</v>
      </c>
      <c r="EQ70" s="1">
        <v>4</v>
      </c>
      <c r="ER70" s="1">
        <v>3</v>
      </c>
      <c r="ES70" s="1">
        <v>1</v>
      </c>
      <c r="ET70" s="1">
        <v>1</v>
      </c>
      <c r="EV70" s="1">
        <v>1</v>
      </c>
      <c r="EZ70" s="1">
        <v>2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3</v>
      </c>
      <c r="FI70" s="1">
        <v>3</v>
      </c>
      <c r="FJ70" s="1">
        <v>3</v>
      </c>
      <c r="FK70" s="1">
        <v>4</v>
      </c>
      <c r="FL70" s="1">
        <v>3</v>
      </c>
      <c r="FM70" s="1">
        <v>4</v>
      </c>
      <c r="FN70" s="1">
        <v>3</v>
      </c>
      <c r="FO70" s="1">
        <v>5</v>
      </c>
      <c r="FP70" s="1">
        <v>8</v>
      </c>
      <c r="FQ70" s="1">
        <v>8</v>
      </c>
      <c r="FR70" s="1">
        <v>10</v>
      </c>
      <c r="FS70" s="1">
        <v>10</v>
      </c>
      <c r="FT70" s="1">
        <v>10</v>
      </c>
      <c r="FU70" s="1">
        <v>10</v>
      </c>
      <c r="FV70" s="1">
        <v>11</v>
      </c>
      <c r="FW70" s="1">
        <v>14</v>
      </c>
      <c r="FX70" s="1">
        <v>11</v>
      </c>
      <c r="FY70" s="1">
        <v>14</v>
      </c>
      <c r="FZ70" s="1">
        <v>13</v>
      </c>
      <c r="GA70" s="1">
        <v>12</v>
      </c>
      <c r="GB70" s="1">
        <v>12</v>
      </c>
      <c r="GC70" s="1">
        <v>9</v>
      </c>
      <c r="GD70" s="1">
        <v>8</v>
      </c>
      <c r="GE70" s="1">
        <v>9</v>
      </c>
      <c r="GF70" s="1">
        <v>4</v>
      </c>
      <c r="GG70" s="1">
        <v>4</v>
      </c>
      <c r="GH70" s="1">
        <v>2</v>
      </c>
      <c r="GI70" s="1">
        <v>4</v>
      </c>
      <c r="GJ70" s="1">
        <v>6</v>
      </c>
      <c r="GK70" s="1">
        <v>4</v>
      </c>
      <c r="GL70" s="1">
        <v>10</v>
      </c>
      <c r="GM70" s="1">
        <v>7</v>
      </c>
      <c r="GN70" s="1">
        <v>6</v>
      </c>
      <c r="GO70" s="1">
        <v>5</v>
      </c>
      <c r="GP70" s="1">
        <v>3</v>
      </c>
    </row>
    <row r="71" spans="1:198" x14ac:dyDescent="0.3">
      <c r="A71" t="s">
        <v>27</v>
      </c>
      <c r="B71" s="1">
        <v>1</v>
      </c>
      <c r="C71" s="1">
        <v>1</v>
      </c>
      <c r="D71" s="1">
        <v>1</v>
      </c>
      <c r="V71" s="1">
        <v>1</v>
      </c>
      <c r="W71" s="1">
        <v>1</v>
      </c>
      <c r="AP71" s="1">
        <v>1</v>
      </c>
      <c r="AQ71" s="1">
        <v>1</v>
      </c>
      <c r="AR71" s="1">
        <v>4</v>
      </c>
      <c r="AS71" s="1">
        <v>4</v>
      </c>
      <c r="AT71" s="1">
        <v>4</v>
      </c>
      <c r="AU71" s="1">
        <v>2</v>
      </c>
      <c r="AV71" s="1">
        <v>1</v>
      </c>
      <c r="AW71" s="1">
        <v>1</v>
      </c>
      <c r="BB71" s="1">
        <v>1</v>
      </c>
      <c r="BC71" s="1">
        <v>1</v>
      </c>
      <c r="BD71" s="1">
        <v>2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J71" s="1">
        <v>2</v>
      </c>
      <c r="BK71" s="1">
        <v>3</v>
      </c>
      <c r="BL71" s="1">
        <v>3</v>
      </c>
      <c r="BM71" s="1">
        <v>3</v>
      </c>
      <c r="BN71" s="1">
        <v>3</v>
      </c>
      <c r="BO71" s="1">
        <v>2</v>
      </c>
      <c r="BP71" s="1">
        <v>1</v>
      </c>
      <c r="BQ71" s="1">
        <v>1</v>
      </c>
      <c r="BR71" s="1">
        <v>1</v>
      </c>
      <c r="BS71" s="1">
        <v>2</v>
      </c>
      <c r="BT71" s="1">
        <v>1</v>
      </c>
      <c r="BU71" s="1">
        <v>1</v>
      </c>
      <c r="BX71" s="1">
        <v>1</v>
      </c>
      <c r="BY71" s="1">
        <v>1</v>
      </c>
      <c r="BZ71" s="1">
        <v>2</v>
      </c>
      <c r="CA71" s="1">
        <v>3</v>
      </c>
      <c r="CB71" s="1">
        <v>2</v>
      </c>
      <c r="CG71" s="1">
        <v>1</v>
      </c>
      <c r="CH71" s="1">
        <v>1</v>
      </c>
      <c r="CI71" s="1">
        <v>1</v>
      </c>
      <c r="CJ71" s="1">
        <v>2</v>
      </c>
      <c r="CK71" s="1">
        <v>2</v>
      </c>
      <c r="CL71" s="1">
        <v>2</v>
      </c>
      <c r="CM71" s="1">
        <v>1</v>
      </c>
      <c r="CN71" s="1">
        <v>2</v>
      </c>
      <c r="CO71" s="1">
        <v>2</v>
      </c>
      <c r="CP71" s="1">
        <v>1</v>
      </c>
      <c r="CQ71" s="1">
        <v>1</v>
      </c>
      <c r="CS71" s="1">
        <v>1</v>
      </c>
      <c r="CT71" s="1">
        <v>1</v>
      </c>
      <c r="CU71" s="1">
        <v>1</v>
      </c>
      <c r="CV71" s="1">
        <v>1</v>
      </c>
      <c r="CW71" s="1">
        <v>1</v>
      </c>
      <c r="CX71" s="1">
        <v>1</v>
      </c>
      <c r="CZ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L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2</v>
      </c>
      <c r="DW71" s="1">
        <v>1</v>
      </c>
      <c r="DX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R71" s="1">
        <v>2</v>
      </c>
      <c r="FS71" s="1">
        <v>3</v>
      </c>
      <c r="FT71" s="1">
        <v>3</v>
      </c>
      <c r="FU71" s="1">
        <v>6</v>
      </c>
      <c r="FV71" s="1">
        <v>6</v>
      </c>
      <c r="FW71" s="1">
        <v>7</v>
      </c>
      <c r="FX71" s="1">
        <v>7</v>
      </c>
      <c r="FY71" s="1">
        <v>5</v>
      </c>
      <c r="FZ71" s="1">
        <v>8</v>
      </c>
      <c r="GA71" s="1">
        <v>7</v>
      </c>
      <c r="GB71" s="1">
        <v>7</v>
      </c>
      <c r="GC71" s="1">
        <v>8</v>
      </c>
      <c r="GD71" s="1">
        <v>7</v>
      </c>
      <c r="GE71" s="1">
        <v>8</v>
      </c>
      <c r="GF71" s="1">
        <v>5</v>
      </c>
      <c r="GG71" s="1">
        <v>5</v>
      </c>
      <c r="GH71" s="1">
        <v>3</v>
      </c>
      <c r="GI71" s="1">
        <v>2</v>
      </c>
      <c r="GJ71" s="1">
        <v>1</v>
      </c>
      <c r="GK71" s="1">
        <v>2</v>
      </c>
      <c r="GL71" s="1">
        <v>1</v>
      </c>
      <c r="GM71" s="1">
        <v>2</v>
      </c>
      <c r="GN71" s="1">
        <v>2</v>
      </c>
      <c r="GO71" s="1">
        <v>2</v>
      </c>
      <c r="GP71" s="1">
        <v>2</v>
      </c>
    </row>
    <row r="72" spans="1:198" x14ac:dyDescent="0.3">
      <c r="A72" s="11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/>
      <c r="BC72" s="14"/>
      <c r="BD72" s="14"/>
      <c r="BE72" s="14"/>
      <c r="BF72" s="14"/>
      <c r="BG72" s="14"/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2</v>
      </c>
      <c r="BO72" s="14">
        <v>2</v>
      </c>
      <c r="BP72" s="14">
        <v>3</v>
      </c>
      <c r="BQ72" s="14">
        <v>2</v>
      </c>
      <c r="BR72" s="14">
        <v>2</v>
      </c>
      <c r="BS72" s="14">
        <v>2</v>
      </c>
      <c r="BT72" s="14">
        <v>1</v>
      </c>
      <c r="BU72" s="14">
        <v>1</v>
      </c>
      <c r="BV72" s="14">
        <v>1</v>
      </c>
      <c r="BW72" s="14">
        <v>1</v>
      </c>
      <c r="BX72" s="39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2</v>
      </c>
      <c r="CN72" s="1">
        <v>2</v>
      </c>
      <c r="CO72" s="1">
        <v>2</v>
      </c>
      <c r="CP72" s="1">
        <v>2</v>
      </c>
      <c r="CQ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W72" s="1">
        <v>1</v>
      </c>
      <c r="DX72" s="1">
        <v>1</v>
      </c>
      <c r="DZ72" s="1">
        <v>1</v>
      </c>
      <c r="EA72" s="1">
        <v>1</v>
      </c>
      <c r="EV72" s="1">
        <v>1</v>
      </c>
      <c r="EW72" s="1">
        <v>1</v>
      </c>
      <c r="FM72" s="1">
        <v>1</v>
      </c>
      <c r="FN72" s="1">
        <v>1</v>
      </c>
      <c r="FO72" s="1">
        <v>1</v>
      </c>
      <c r="FP72" s="1">
        <v>1</v>
      </c>
      <c r="FX72" s="1">
        <v>1</v>
      </c>
      <c r="FY72" s="1">
        <v>2</v>
      </c>
      <c r="FZ72" s="1">
        <v>2</v>
      </c>
      <c r="GA72" s="1">
        <v>3</v>
      </c>
      <c r="GB72" s="1">
        <v>2</v>
      </c>
      <c r="GC72" s="1">
        <v>3</v>
      </c>
      <c r="GD72" s="1">
        <v>6</v>
      </c>
      <c r="GE72" s="1">
        <v>6</v>
      </c>
      <c r="GF72" s="1">
        <v>6</v>
      </c>
    </row>
    <row r="73" spans="1:198" x14ac:dyDescent="0.3">
      <c r="A73" s="41" t="s">
        <v>162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39"/>
      <c r="GG73" s="1">
        <v>4</v>
      </c>
      <c r="GH73" s="1">
        <v>2</v>
      </c>
      <c r="GI73" s="1">
        <v>1</v>
      </c>
      <c r="GJ73" s="1">
        <v>1</v>
      </c>
      <c r="GK73" s="1">
        <v>1</v>
      </c>
      <c r="GL73" s="1">
        <v>2</v>
      </c>
      <c r="GM73" s="1">
        <v>1</v>
      </c>
      <c r="GN73" s="1">
        <v>1</v>
      </c>
      <c r="GO73" s="1">
        <v>1</v>
      </c>
      <c r="GP73" s="1">
        <v>1</v>
      </c>
    </row>
    <row r="74" spans="1:198" x14ac:dyDescent="0.3">
      <c r="A74" s="41" t="s">
        <v>163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39"/>
    </row>
    <row r="75" spans="1:198" ht="15" thickBot="1" x14ac:dyDescent="0.35">
      <c r="A75" s="35" t="s">
        <v>53</v>
      </c>
      <c r="B75" s="29">
        <f t="shared" ref="B75:AG75" si="66">SUM(B70:B72)</f>
        <v>2</v>
      </c>
      <c r="C75" s="29">
        <f t="shared" si="66"/>
        <v>2</v>
      </c>
      <c r="D75" s="29">
        <f t="shared" si="66"/>
        <v>2</v>
      </c>
      <c r="E75" s="29">
        <f t="shared" si="66"/>
        <v>2</v>
      </c>
      <c r="F75" s="29">
        <f t="shared" si="66"/>
        <v>1</v>
      </c>
      <c r="G75" s="29">
        <f t="shared" si="66"/>
        <v>1</v>
      </c>
      <c r="H75" s="29">
        <f t="shared" si="66"/>
        <v>4</v>
      </c>
      <c r="I75" s="29">
        <f t="shared" si="66"/>
        <v>5</v>
      </c>
      <c r="J75" s="29">
        <f t="shared" si="66"/>
        <v>4</v>
      </c>
      <c r="K75" s="29">
        <f t="shared" si="66"/>
        <v>4</v>
      </c>
      <c r="L75" s="29">
        <f t="shared" si="66"/>
        <v>4</v>
      </c>
      <c r="M75" s="29">
        <f t="shared" si="66"/>
        <v>4</v>
      </c>
      <c r="N75" s="29">
        <f t="shared" si="66"/>
        <v>2</v>
      </c>
      <c r="O75" s="29">
        <f t="shared" si="66"/>
        <v>1</v>
      </c>
      <c r="P75" s="29">
        <f t="shared" si="66"/>
        <v>1</v>
      </c>
      <c r="Q75" s="29">
        <f t="shared" si="66"/>
        <v>1</v>
      </c>
      <c r="R75" s="29">
        <f t="shared" si="66"/>
        <v>1</v>
      </c>
      <c r="S75" s="29">
        <f t="shared" si="66"/>
        <v>3</v>
      </c>
      <c r="T75" s="29">
        <f t="shared" si="66"/>
        <v>2</v>
      </c>
      <c r="U75" s="29">
        <f t="shared" si="66"/>
        <v>2</v>
      </c>
      <c r="V75" s="29">
        <f t="shared" si="66"/>
        <v>3</v>
      </c>
      <c r="W75" s="29">
        <f t="shared" si="66"/>
        <v>2</v>
      </c>
      <c r="X75" s="29">
        <f t="shared" si="66"/>
        <v>1</v>
      </c>
      <c r="Y75" s="29">
        <f t="shared" si="66"/>
        <v>1</v>
      </c>
      <c r="Z75" s="29">
        <f t="shared" si="66"/>
        <v>1</v>
      </c>
      <c r="AA75" s="29">
        <f t="shared" si="66"/>
        <v>1</v>
      </c>
      <c r="AB75" s="29">
        <f t="shared" si="66"/>
        <v>1</v>
      </c>
      <c r="AC75" s="29">
        <f t="shared" si="66"/>
        <v>1</v>
      </c>
      <c r="AD75" s="29">
        <f t="shared" si="66"/>
        <v>1</v>
      </c>
      <c r="AE75" s="29">
        <f t="shared" si="66"/>
        <v>1</v>
      </c>
      <c r="AF75" s="29">
        <f t="shared" si="66"/>
        <v>1</v>
      </c>
      <c r="AG75" s="29">
        <f t="shared" si="66"/>
        <v>1</v>
      </c>
      <c r="AH75" s="29">
        <f t="shared" ref="AH75:BM75" si="67">SUM(AH70:AH72)</f>
        <v>1</v>
      </c>
      <c r="AI75" s="29">
        <f t="shared" si="67"/>
        <v>1</v>
      </c>
      <c r="AJ75" s="29">
        <f t="shared" si="67"/>
        <v>1</v>
      </c>
      <c r="AK75" s="29">
        <f t="shared" si="67"/>
        <v>1</v>
      </c>
      <c r="AL75" s="29">
        <f t="shared" si="67"/>
        <v>2</v>
      </c>
      <c r="AM75" s="29">
        <f t="shared" si="67"/>
        <v>3</v>
      </c>
      <c r="AN75" s="29">
        <f t="shared" si="67"/>
        <v>7</v>
      </c>
      <c r="AO75" s="29">
        <f t="shared" si="67"/>
        <v>8</v>
      </c>
      <c r="AP75" s="29">
        <f t="shared" si="67"/>
        <v>12</v>
      </c>
      <c r="AQ75" s="29">
        <f t="shared" si="67"/>
        <v>11</v>
      </c>
      <c r="AR75" s="29">
        <f t="shared" si="67"/>
        <v>13</v>
      </c>
      <c r="AS75" s="29">
        <f t="shared" si="67"/>
        <v>9</v>
      </c>
      <c r="AT75" s="29">
        <f t="shared" si="67"/>
        <v>10</v>
      </c>
      <c r="AU75" s="29">
        <f t="shared" si="67"/>
        <v>9</v>
      </c>
      <c r="AV75" s="29">
        <f t="shared" si="67"/>
        <v>7</v>
      </c>
      <c r="AW75" s="29">
        <f t="shared" si="67"/>
        <v>7</v>
      </c>
      <c r="AX75" s="29">
        <f t="shared" si="67"/>
        <v>4</v>
      </c>
      <c r="AY75" s="29">
        <f t="shared" si="67"/>
        <v>4</v>
      </c>
      <c r="AZ75" s="29">
        <f t="shared" si="67"/>
        <v>8</v>
      </c>
      <c r="BA75" s="29">
        <f t="shared" si="67"/>
        <v>10</v>
      </c>
      <c r="BB75" s="29">
        <f t="shared" si="67"/>
        <v>8</v>
      </c>
      <c r="BC75" s="29">
        <f t="shared" si="67"/>
        <v>10</v>
      </c>
      <c r="BD75" s="29">
        <f t="shared" si="67"/>
        <v>10</v>
      </c>
      <c r="BE75" s="29">
        <f t="shared" si="67"/>
        <v>8</v>
      </c>
      <c r="BF75" s="29">
        <f t="shared" si="67"/>
        <v>8</v>
      </c>
      <c r="BG75" s="29">
        <f t="shared" si="67"/>
        <v>6</v>
      </c>
      <c r="BH75" s="29">
        <f t="shared" si="67"/>
        <v>9</v>
      </c>
      <c r="BI75" s="29">
        <f t="shared" si="67"/>
        <v>7</v>
      </c>
      <c r="BJ75" s="29">
        <f t="shared" si="67"/>
        <v>9</v>
      </c>
      <c r="BK75" s="29">
        <f t="shared" si="67"/>
        <v>9</v>
      </c>
      <c r="BL75" s="29">
        <f t="shared" si="67"/>
        <v>10</v>
      </c>
      <c r="BM75" s="29">
        <f t="shared" si="67"/>
        <v>11</v>
      </c>
      <c r="BN75" s="29">
        <f t="shared" ref="BN75:BW75" si="68">SUM(BN70:BN72)</f>
        <v>12</v>
      </c>
      <c r="BO75" s="29">
        <f t="shared" si="68"/>
        <v>12</v>
      </c>
      <c r="BP75" s="29">
        <f t="shared" si="68"/>
        <v>9</v>
      </c>
      <c r="BQ75" s="29">
        <f t="shared" si="68"/>
        <v>6</v>
      </c>
      <c r="BR75" s="29">
        <f t="shared" si="68"/>
        <v>4</v>
      </c>
      <c r="BS75" s="29">
        <f t="shared" si="68"/>
        <v>5</v>
      </c>
      <c r="BT75" s="29">
        <f t="shared" si="68"/>
        <v>6</v>
      </c>
      <c r="BU75" s="29">
        <f t="shared" si="68"/>
        <v>7</v>
      </c>
      <c r="BV75" s="29">
        <f t="shared" si="68"/>
        <v>5</v>
      </c>
      <c r="BW75" s="29">
        <f t="shared" si="68"/>
        <v>8</v>
      </c>
      <c r="BX75" s="36">
        <f t="shared" ref="BX75:CF75" si="69">SUM(BX70:BX72)</f>
        <v>8</v>
      </c>
      <c r="BY75" s="36">
        <f t="shared" si="69"/>
        <v>8</v>
      </c>
      <c r="BZ75" s="36">
        <f t="shared" si="69"/>
        <v>7</v>
      </c>
      <c r="CA75" s="36">
        <f t="shared" si="69"/>
        <v>5</v>
      </c>
      <c r="CB75" s="36">
        <f t="shared" si="69"/>
        <v>5</v>
      </c>
      <c r="CC75" s="36">
        <f t="shared" si="69"/>
        <v>3</v>
      </c>
      <c r="CD75" s="36">
        <f t="shared" si="69"/>
        <v>2</v>
      </c>
      <c r="CE75" s="36">
        <f t="shared" si="69"/>
        <v>5</v>
      </c>
      <c r="CF75" s="36">
        <f t="shared" si="69"/>
        <v>4</v>
      </c>
      <c r="CG75" s="36">
        <f t="shared" ref="CG75:CR75" si="70">SUM(CG70:CG72)</f>
        <v>5</v>
      </c>
      <c r="CH75" s="36">
        <f t="shared" si="70"/>
        <v>5</v>
      </c>
      <c r="CI75" s="36">
        <f t="shared" si="70"/>
        <v>5</v>
      </c>
      <c r="CJ75" s="36">
        <f t="shared" si="70"/>
        <v>5</v>
      </c>
      <c r="CK75" s="36">
        <f t="shared" si="70"/>
        <v>5</v>
      </c>
      <c r="CL75" s="36">
        <f t="shared" si="70"/>
        <v>6</v>
      </c>
      <c r="CM75" s="36">
        <f t="shared" si="70"/>
        <v>6</v>
      </c>
      <c r="CN75" s="36">
        <f t="shared" si="70"/>
        <v>8</v>
      </c>
      <c r="CO75" s="36">
        <f t="shared" si="70"/>
        <v>8</v>
      </c>
      <c r="CP75" s="36">
        <f t="shared" si="70"/>
        <v>6</v>
      </c>
      <c r="CQ75" s="36">
        <f t="shared" si="70"/>
        <v>3</v>
      </c>
      <c r="CR75" s="36">
        <f t="shared" si="70"/>
        <v>1</v>
      </c>
      <c r="CS75" s="36">
        <f t="shared" ref="CS75:CY75" si="71">SUM(CS70:CS72)</f>
        <v>1</v>
      </c>
      <c r="CT75" s="36">
        <f t="shared" si="71"/>
        <v>4</v>
      </c>
      <c r="CU75" s="36">
        <f t="shared" si="71"/>
        <v>4</v>
      </c>
      <c r="CV75" s="36">
        <f t="shared" si="71"/>
        <v>5</v>
      </c>
      <c r="CW75" s="36">
        <f t="shared" si="71"/>
        <v>6</v>
      </c>
      <c r="CX75" s="36">
        <f t="shared" si="71"/>
        <v>6</v>
      </c>
      <c r="CY75" s="36">
        <f t="shared" si="71"/>
        <v>5</v>
      </c>
      <c r="CZ75" s="36">
        <f t="shared" ref="CZ75:DL75" si="72">SUM(CZ70:CZ72)</f>
        <v>4</v>
      </c>
      <c r="DA75" s="36">
        <f t="shared" si="72"/>
        <v>2</v>
      </c>
      <c r="DB75" s="36">
        <f t="shared" si="72"/>
        <v>2</v>
      </c>
      <c r="DC75" s="36">
        <f t="shared" si="72"/>
        <v>3</v>
      </c>
      <c r="DD75" s="36">
        <f t="shared" si="72"/>
        <v>3</v>
      </c>
      <c r="DE75" s="36">
        <f t="shared" si="72"/>
        <v>3</v>
      </c>
      <c r="DF75" s="36">
        <f t="shared" si="72"/>
        <v>3</v>
      </c>
      <c r="DG75" s="36">
        <f t="shared" si="72"/>
        <v>5</v>
      </c>
      <c r="DH75" s="36">
        <f t="shared" si="72"/>
        <v>4</v>
      </c>
      <c r="DI75" s="36">
        <f t="shared" si="72"/>
        <v>3</v>
      </c>
      <c r="DJ75" s="36">
        <f t="shared" si="72"/>
        <v>5</v>
      </c>
      <c r="DK75" s="36">
        <f t="shared" si="72"/>
        <v>8</v>
      </c>
      <c r="DL75" s="36">
        <f t="shared" si="72"/>
        <v>6</v>
      </c>
      <c r="DM75" s="36">
        <f t="shared" ref="DM75:DT75" si="73">SUM(DM70:DM72)</f>
        <v>3</v>
      </c>
      <c r="DN75" s="36">
        <f t="shared" si="73"/>
        <v>3</v>
      </c>
      <c r="DO75" s="36">
        <f t="shared" si="73"/>
        <v>3</v>
      </c>
      <c r="DP75" s="36">
        <f t="shared" si="73"/>
        <v>2</v>
      </c>
      <c r="DQ75" s="36">
        <f t="shared" si="73"/>
        <v>5</v>
      </c>
      <c r="DR75" s="36">
        <f t="shared" si="73"/>
        <v>7</v>
      </c>
      <c r="DS75" s="36">
        <f t="shared" si="73"/>
        <v>6</v>
      </c>
      <c r="DT75" s="36">
        <f t="shared" si="73"/>
        <v>5</v>
      </c>
      <c r="DU75" s="36">
        <f t="shared" ref="DU75:EA75" si="74">SUM(DU70:DU72)</f>
        <v>4</v>
      </c>
      <c r="DV75" s="36">
        <f t="shared" si="74"/>
        <v>5</v>
      </c>
      <c r="DW75" s="36">
        <f t="shared" si="74"/>
        <v>3</v>
      </c>
      <c r="DX75" s="36">
        <f t="shared" si="74"/>
        <v>3</v>
      </c>
      <c r="DY75" s="36">
        <f t="shared" si="74"/>
        <v>1</v>
      </c>
      <c r="DZ75" s="36">
        <f t="shared" si="74"/>
        <v>2</v>
      </c>
      <c r="EA75" s="36">
        <f t="shared" si="74"/>
        <v>3</v>
      </c>
      <c r="EB75" s="36">
        <f t="shared" ref="EB75:EG75" si="75">SUM(EB70:EB72)</f>
        <v>1</v>
      </c>
      <c r="EC75" s="36">
        <f t="shared" si="75"/>
        <v>1</v>
      </c>
      <c r="ED75" s="36">
        <f t="shared" si="75"/>
        <v>2</v>
      </c>
      <c r="EE75" s="36">
        <f t="shared" si="75"/>
        <v>1</v>
      </c>
      <c r="EF75" s="36">
        <f t="shared" si="75"/>
        <v>1</v>
      </c>
      <c r="EG75" s="36">
        <f t="shared" si="75"/>
        <v>1</v>
      </c>
      <c r="EH75" s="36">
        <f t="shared" ref="EH75:EM75" si="76">SUM(EH70:EH72)</f>
        <v>1</v>
      </c>
      <c r="EI75" s="36">
        <f t="shared" si="76"/>
        <v>2</v>
      </c>
      <c r="EJ75" s="36">
        <f t="shared" si="76"/>
        <v>5</v>
      </c>
      <c r="EK75" s="36">
        <f t="shared" si="76"/>
        <v>5</v>
      </c>
      <c r="EL75" s="36">
        <f t="shared" si="76"/>
        <v>3</v>
      </c>
      <c r="EM75" s="36">
        <f t="shared" si="76"/>
        <v>2</v>
      </c>
      <c r="EN75" s="36">
        <f t="shared" ref="EN75:ET75" si="77">SUM(EN70:EN72)</f>
        <v>4</v>
      </c>
      <c r="EO75" s="36">
        <f t="shared" si="77"/>
        <v>4</v>
      </c>
      <c r="EP75" s="36">
        <f t="shared" si="77"/>
        <v>5</v>
      </c>
      <c r="EQ75" s="36">
        <f t="shared" si="77"/>
        <v>5</v>
      </c>
      <c r="ER75" s="36">
        <f t="shared" si="77"/>
        <v>4</v>
      </c>
      <c r="ES75" s="36">
        <f t="shared" si="77"/>
        <v>2</v>
      </c>
      <c r="ET75" s="36">
        <f t="shared" si="77"/>
        <v>2</v>
      </c>
      <c r="EU75" s="36">
        <f>SUM(EU70:EU72)</f>
        <v>2</v>
      </c>
      <c r="EV75" s="36">
        <f>SUM(EV70:EV72)</f>
        <v>2</v>
      </c>
      <c r="EW75" s="36">
        <f>SUM(EW70:EW72)</f>
        <v>1</v>
      </c>
      <c r="EX75" s="36">
        <f>SUM(EX70:EX72)</f>
        <v>0</v>
      </c>
      <c r="EY75" s="36">
        <f>SUM(EY71:EY72)</f>
        <v>0</v>
      </c>
      <c r="EZ75" s="36">
        <f t="shared" ref="EZ75:FE75" si="78">SUM(EZ70:EZ72)</f>
        <v>2</v>
      </c>
      <c r="FA75" s="36">
        <f t="shared" si="78"/>
        <v>1</v>
      </c>
      <c r="FB75" s="36">
        <f t="shared" si="78"/>
        <v>1</v>
      </c>
      <c r="FC75" s="36">
        <f t="shared" si="78"/>
        <v>1</v>
      </c>
      <c r="FD75" s="36">
        <f t="shared" si="78"/>
        <v>1</v>
      </c>
      <c r="FE75" s="36">
        <f t="shared" si="78"/>
        <v>1</v>
      </c>
      <c r="FF75" s="36">
        <f t="shared" ref="FF75:FK75" si="79">SUM(FF70:FF72)</f>
        <v>1</v>
      </c>
      <c r="FG75" s="36">
        <f t="shared" si="79"/>
        <v>3</v>
      </c>
      <c r="FH75" s="36">
        <f t="shared" si="79"/>
        <v>4</v>
      </c>
      <c r="FI75" s="36">
        <f t="shared" si="79"/>
        <v>4</v>
      </c>
      <c r="FJ75" s="36">
        <f t="shared" si="79"/>
        <v>4</v>
      </c>
      <c r="FK75" s="36">
        <f t="shared" si="79"/>
        <v>5</v>
      </c>
      <c r="FL75" s="36">
        <f t="shared" ref="FL75:GC75" si="80">SUM(FL70:FL72)</f>
        <v>4</v>
      </c>
      <c r="FM75" s="36">
        <f t="shared" si="80"/>
        <v>5</v>
      </c>
      <c r="FN75" s="36">
        <f t="shared" si="80"/>
        <v>4</v>
      </c>
      <c r="FO75" s="36">
        <f t="shared" si="80"/>
        <v>6</v>
      </c>
      <c r="FP75" s="36">
        <f t="shared" si="80"/>
        <v>9</v>
      </c>
      <c r="FQ75" s="36">
        <f t="shared" si="80"/>
        <v>8</v>
      </c>
      <c r="FR75" s="36">
        <f t="shared" si="80"/>
        <v>12</v>
      </c>
      <c r="FS75" s="36">
        <f t="shared" si="80"/>
        <v>13</v>
      </c>
      <c r="FT75" s="36">
        <f t="shared" si="80"/>
        <v>13</v>
      </c>
      <c r="FU75" s="36">
        <f t="shared" si="80"/>
        <v>16</v>
      </c>
      <c r="FV75" s="36">
        <f t="shared" si="80"/>
        <v>17</v>
      </c>
      <c r="FW75" s="36">
        <f t="shared" si="80"/>
        <v>21</v>
      </c>
      <c r="FX75" s="36">
        <f t="shared" si="80"/>
        <v>19</v>
      </c>
      <c r="FY75" s="36">
        <f t="shared" si="80"/>
        <v>21</v>
      </c>
      <c r="FZ75" s="36">
        <f t="shared" si="80"/>
        <v>23</v>
      </c>
      <c r="GA75" s="36">
        <f t="shared" si="80"/>
        <v>22</v>
      </c>
      <c r="GB75" s="36">
        <f t="shared" si="80"/>
        <v>21</v>
      </c>
      <c r="GC75" s="36">
        <f t="shared" si="80"/>
        <v>20</v>
      </c>
      <c r="GD75" s="36">
        <f t="shared" ref="GD75:GF75" si="81">SUM(GD70:GD72)</f>
        <v>21</v>
      </c>
      <c r="GE75" s="36">
        <f t="shared" si="81"/>
        <v>23</v>
      </c>
      <c r="GF75" s="36">
        <f t="shared" si="81"/>
        <v>15</v>
      </c>
      <c r="GG75" s="36">
        <f>SUM(GG70:GG74)</f>
        <v>13</v>
      </c>
      <c r="GH75" s="36">
        <f t="shared" ref="GH75:GP75" si="82">SUM(GH70:GH74)</f>
        <v>7</v>
      </c>
      <c r="GI75" s="36">
        <f t="shared" si="82"/>
        <v>7</v>
      </c>
      <c r="GJ75" s="36">
        <f t="shared" si="82"/>
        <v>8</v>
      </c>
      <c r="GK75" s="36">
        <f t="shared" si="82"/>
        <v>7</v>
      </c>
      <c r="GL75" s="36">
        <f t="shared" si="82"/>
        <v>13</v>
      </c>
      <c r="GM75" s="36">
        <f t="shared" si="82"/>
        <v>10</v>
      </c>
      <c r="GN75" s="36">
        <f t="shared" si="82"/>
        <v>9</v>
      </c>
      <c r="GO75" s="36">
        <f t="shared" si="82"/>
        <v>8</v>
      </c>
      <c r="GP75" s="36">
        <f t="shared" si="82"/>
        <v>6</v>
      </c>
    </row>
    <row r="76" spans="1:198" ht="15" thickTop="1" x14ac:dyDescent="0.3"/>
    <row r="77" spans="1:198" x14ac:dyDescent="0.3">
      <c r="A77" s="18" t="s">
        <v>138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</row>
    <row r="78" spans="1:198" x14ac:dyDescent="0.3">
      <c r="A78" s="1" t="s">
        <v>139</v>
      </c>
      <c r="B78" s="1">
        <v>1</v>
      </c>
      <c r="C78" s="1">
        <v>1</v>
      </c>
      <c r="D78" s="1">
        <v>1</v>
      </c>
      <c r="E78" s="1">
        <v>2</v>
      </c>
      <c r="F78" s="1">
        <v>1</v>
      </c>
      <c r="G78" s="1">
        <v>1</v>
      </c>
      <c r="H78" s="1">
        <v>4</v>
      </c>
      <c r="I78" s="1">
        <v>5</v>
      </c>
      <c r="J78" s="1">
        <v>4</v>
      </c>
      <c r="K78" s="1">
        <v>4</v>
      </c>
      <c r="L78" s="1">
        <v>4</v>
      </c>
      <c r="M78" s="1">
        <v>4</v>
      </c>
      <c r="N78" s="1">
        <v>2</v>
      </c>
      <c r="O78" s="1">
        <v>1</v>
      </c>
      <c r="P78" s="1">
        <v>1</v>
      </c>
      <c r="Q78" s="1">
        <v>1</v>
      </c>
      <c r="R78" s="1">
        <v>1</v>
      </c>
      <c r="S78" s="1">
        <v>3</v>
      </c>
      <c r="T78" s="1">
        <v>2</v>
      </c>
      <c r="U78" s="1">
        <v>2</v>
      </c>
      <c r="V78" s="1">
        <v>3</v>
      </c>
      <c r="W78" s="1">
        <v>2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2</v>
      </c>
      <c r="AM78" s="1">
        <v>3</v>
      </c>
      <c r="AN78" s="1">
        <v>7</v>
      </c>
      <c r="AO78" s="1">
        <v>8</v>
      </c>
      <c r="AP78" s="1">
        <v>12</v>
      </c>
      <c r="AQ78" s="1">
        <v>11</v>
      </c>
      <c r="AR78" s="1">
        <v>13</v>
      </c>
      <c r="AS78" s="1">
        <v>9</v>
      </c>
      <c r="AT78" s="1">
        <v>10</v>
      </c>
      <c r="AU78" s="1">
        <v>9</v>
      </c>
      <c r="AV78" s="1">
        <v>7</v>
      </c>
      <c r="AW78" s="1">
        <v>7</v>
      </c>
      <c r="AX78" s="1">
        <v>4</v>
      </c>
      <c r="AY78" s="1">
        <v>4</v>
      </c>
      <c r="AZ78" s="1">
        <v>8</v>
      </c>
      <c r="BA78" s="1">
        <v>10</v>
      </c>
      <c r="BB78" s="1">
        <v>8</v>
      </c>
      <c r="BC78" s="1">
        <v>10</v>
      </c>
      <c r="BD78" s="1">
        <v>10</v>
      </c>
      <c r="BE78" s="1">
        <v>8</v>
      </c>
      <c r="BF78" s="1">
        <v>8</v>
      </c>
      <c r="BG78" s="1">
        <v>6</v>
      </c>
      <c r="BH78" s="1">
        <v>9</v>
      </c>
      <c r="BI78" s="1">
        <v>7</v>
      </c>
      <c r="BJ78" s="1">
        <v>9</v>
      </c>
      <c r="BK78" s="1">
        <v>9</v>
      </c>
      <c r="BL78" s="1">
        <v>10</v>
      </c>
      <c r="BM78" s="1">
        <v>11</v>
      </c>
      <c r="BN78" s="1">
        <v>12</v>
      </c>
      <c r="BO78" s="1">
        <v>12</v>
      </c>
      <c r="BP78" s="1">
        <v>9</v>
      </c>
      <c r="BQ78" s="1">
        <v>6</v>
      </c>
      <c r="BR78" s="1">
        <v>4</v>
      </c>
      <c r="BS78" s="1">
        <v>4</v>
      </c>
      <c r="BT78" s="1">
        <v>5</v>
      </c>
      <c r="BU78" s="1">
        <v>6</v>
      </c>
      <c r="BV78" s="1">
        <v>5</v>
      </c>
      <c r="BW78" s="1">
        <v>7</v>
      </c>
      <c r="BX78" s="1">
        <v>7</v>
      </c>
      <c r="BY78" s="1">
        <v>7</v>
      </c>
      <c r="BZ78" s="1">
        <v>6</v>
      </c>
      <c r="CA78" s="1">
        <v>4</v>
      </c>
      <c r="CB78" s="1">
        <v>3</v>
      </c>
      <c r="CC78" s="1">
        <v>2</v>
      </c>
      <c r="CD78" s="1">
        <v>1</v>
      </c>
      <c r="CE78" s="1">
        <v>4</v>
      </c>
      <c r="CF78" s="1">
        <v>2</v>
      </c>
      <c r="CG78" s="1">
        <v>3</v>
      </c>
      <c r="CH78" s="1">
        <v>3</v>
      </c>
      <c r="CI78" s="1">
        <v>3</v>
      </c>
      <c r="CJ78" s="1">
        <v>4</v>
      </c>
      <c r="CK78" s="1">
        <v>4</v>
      </c>
      <c r="CL78" s="1">
        <v>5</v>
      </c>
      <c r="CM78" s="1">
        <v>5</v>
      </c>
      <c r="CN78" s="1">
        <v>7</v>
      </c>
      <c r="CO78" s="1">
        <v>7</v>
      </c>
      <c r="CP78" s="1">
        <v>5</v>
      </c>
      <c r="CQ78" s="1">
        <v>3</v>
      </c>
      <c r="CR78" s="1">
        <v>1</v>
      </c>
      <c r="CS78" s="1">
        <v>1</v>
      </c>
      <c r="CT78" s="1">
        <v>4</v>
      </c>
      <c r="CU78" s="1">
        <v>4</v>
      </c>
      <c r="CV78" s="1">
        <v>5</v>
      </c>
      <c r="CW78" s="1">
        <v>5</v>
      </c>
      <c r="CX78" s="1">
        <v>5</v>
      </c>
      <c r="CY78" s="1">
        <v>4</v>
      </c>
      <c r="CZ78" s="1">
        <v>3</v>
      </c>
      <c r="DA78" s="1">
        <v>2</v>
      </c>
      <c r="DB78" s="1">
        <v>2</v>
      </c>
      <c r="DC78" s="1">
        <v>2</v>
      </c>
      <c r="DD78" s="1">
        <v>2</v>
      </c>
      <c r="DE78" s="1">
        <v>2</v>
      </c>
      <c r="DF78" s="1">
        <v>3</v>
      </c>
      <c r="DG78" s="1">
        <v>5</v>
      </c>
      <c r="DH78" s="1">
        <v>4</v>
      </c>
      <c r="DI78" s="1">
        <v>3</v>
      </c>
      <c r="DJ78" s="1">
        <v>4</v>
      </c>
      <c r="DK78" s="1">
        <v>7</v>
      </c>
      <c r="DL78" s="1">
        <v>5</v>
      </c>
      <c r="DM78" s="1">
        <v>3</v>
      </c>
      <c r="DN78" s="1">
        <v>3</v>
      </c>
      <c r="DO78" s="1">
        <v>3</v>
      </c>
      <c r="DP78" s="1">
        <v>2</v>
      </c>
      <c r="DQ78" s="1">
        <v>4</v>
      </c>
      <c r="DR78" s="1">
        <v>6</v>
      </c>
      <c r="DS78" s="1">
        <v>5</v>
      </c>
      <c r="DT78" s="1">
        <v>4</v>
      </c>
      <c r="DU78" s="1">
        <v>3</v>
      </c>
      <c r="DV78" s="1">
        <v>4</v>
      </c>
      <c r="DW78" s="1">
        <v>2</v>
      </c>
      <c r="DX78" s="1">
        <v>2</v>
      </c>
      <c r="DZ78" s="1">
        <v>1</v>
      </c>
      <c r="EA78" s="1">
        <v>2</v>
      </c>
      <c r="ED78" s="1">
        <v>1</v>
      </c>
      <c r="EE78" s="1">
        <v>1</v>
      </c>
      <c r="EF78" s="1">
        <v>1</v>
      </c>
      <c r="EG78" s="1">
        <v>1</v>
      </c>
      <c r="EH78" s="1">
        <v>1</v>
      </c>
      <c r="EI78" s="1">
        <v>2</v>
      </c>
      <c r="EJ78" s="1">
        <v>4</v>
      </c>
      <c r="EK78" s="1">
        <v>5</v>
      </c>
      <c r="EL78" s="1">
        <v>3</v>
      </c>
      <c r="EM78" s="1">
        <v>2</v>
      </c>
      <c r="EN78" s="1">
        <v>2</v>
      </c>
      <c r="EO78" s="1">
        <v>2</v>
      </c>
      <c r="EP78" s="1">
        <v>3</v>
      </c>
      <c r="EQ78" s="1">
        <v>3</v>
      </c>
      <c r="ER78" s="1">
        <v>2</v>
      </c>
      <c r="ES78" s="1">
        <v>2</v>
      </c>
      <c r="ET78" s="1">
        <v>2</v>
      </c>
      <c r="EU78" s="1">
        <v>2</v>
      </c>
      <c r="EV78" s="1">
        <v>2</v>
      </c>
      <c r="EW78" s="1">
        <v>1</v>
      </c>
      <c r="EZ78" s="1">
        <v>2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2</v>
      </c>
      <c r="FN78" s="1">
        <v>2</v>
      </c>
      <c r="FO78" s="1">
        <v>3</v>
      </c>
      <c r="FP78" s="1">
        <v>6</v>
      </c>
      <c r="FQ78" s="1">
        <v>6</v>
      </c>
      <c r="FR78" s="1">
        <v>10</v>
      </c>
      <c r="FS78" s="1">
        <v>11</v>
      </c>
      <c r="FT78" s="1">
        <v>10</v>
      </c>
      <c r="FU78" s="1">
        <v>9</v>
      </c>
      <c r="FV78" s="1">
        <v>8</v>
      </c>
      <c r="FW78" s="1">
        <v>8</v>
      </c>
      <c r="FX78" s="1">
        <v>8</v>
      </c>
      <c r="FY78" s="1">
        <v>11</v>
      </c>
      <c r="FZ78" s="1">
        <v>12</v>
      </c>
      <c r="GA78" s="1">
        <v>13</v>
      </c>
      <c r="GB78" s="1">
        <v>13</v>
      </c>
      <c r="GC78" s="1">
        <v>11</v>
      </c>
      <c r="GD78" s="1">
        <v>12</v>
      </c>
      <c r="GE78" s="1">
        <v>13</v>
      </c>
      <c r="GF78" s="1">
        <v>9</v>
      </c>
      <c r="GG78" s="1">
        <v>9</v>
      </c>
      <c r="GH78" s="1">
        <v>4</v>
      </c>
      <c r="GI78" s="1">
        <v>5</v>
      </c>
      <c r="GJ78" s="1">
        <v>6</v>
      </c>
      <c r="GK78" s="1">
        <v>5</v>
      </c>
      <c r="GL78" s="1">
        <v>8</v>
      </c>
      <c r="GM78" s="1">
        <v>5</v>
      </c>
      <c r="GN78" s="1">
        <v>5</v>
      </c>
      <c r="GO78" s="1">
        <v>4</v>
      </c>
      <c r="GP78" s="1">
        <v>3</v>
      </c>
    </row>
    <row r="79" spans="1:198" x14ac:dyDescent="0.3">
      <c r="A79" s="1" t="s">
        <v>140</v>
      </c>
      <c r="CF79" s="1">
        <v>1</v>
      </c>
      <c r="CG79" s="1">
        <v>1</v>
      </c>
      <c r="CH79" s="1">
        <v>1</v>
      </c>
      <c r="CI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1</v>
      </c>
      <c r="FG79" s="1">
        <v>1</v>
      </c>
      <c r="FH79" s="1">
        <v>2</v>
      </c>
      <c r="FI79" s="1">
        <v>2</v>
      </c>
      <c r="FJ79" s="1">
        <v>2</v>
      </c>
      <c r="FK79" s="1">
        <v>2</v>
      </c>
      <c r="FL79" s="1">
        <v>2</v>
      </c>
      <c r="FM79" s="1">
        <v>1</v>
      </c>
      <c r="FN79" s="1">
        <v>1</v>
      </c>
      <c r="FO79" s="1">
        <v>1</v>
      </c>
      <c r="FP79" s="1">
        <v>1</v>
      </c>
      <c r="FT79" s="1">
        <v>1</v>
      </c>
      <c r="FU79" s="1">
        <v>4</v>
      </c>
      <c r="FV79" s="1">
        <v>6</v>
      </c>
      <c r="FW79" s="1">
        <v>6</v>
      </c>
      <c r="FX79" s="1">
        <v>6</v>
      </c>
      <c r="FY79" s="1">
        <v>5</v>
      </c>
      <c r="FZ79" s="1">
        <v>5</v>
      </c>
      <c r="GA79" s="1">
        <v>3</v>
      </c>
      <c r="GB79" s="1">
        <v>2</v>
      </c>
      <c r="GC79" s="1">
        <v>2</v>
      </c>
      <c r="GD79" s="1">
        <v>2</v>
      </c>
      <c r="GE79" s="1">
        <v>2</v>
      </c>
    </row>
    <row r="80" spans="1:198" x14ac:dyDescent="0.3">
      <c r="A80" s="1" t="s">
        <v>141</v>
      </c>
      <c r="B80" s="1">
        <v>1</v>
      </c>
      <c r="C80" s="1">
        <v>1</v>
      </c>
      <c r="D80" s="1">
        <v>1</v>
      </c>
      <c r="BS80" s="1">
        <v>1</v>
      </c>
      <c r="BT80" s="1">
        <v>1</v>
      </c>
      <c r="BU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2</v>
      </c>
      <c r="CC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W80" s="1">
        <v>1</v>
      </c>
      <c r="CX80" s="1">
        <v>1</v>
      </c>
      <c r="CY80" s="1">
        <v>1</v>
      </c>
      <c r="CZ80" s="1">
        <v>1</v>
      </c>
      <c r="DC80" s="1">
        <v>1</v>
      </c>
      <c r="DD80" s="1">
        <v>1</v>
      </c>
      <c r="DE80" s="1">
        <v>1</v>
      </c>
      <c r="DJ80" s="1">
        <v>1</v>
      </c>
      <c r="DK80" s="1">
        <v>1</v>
      </c>
      <c r="DL80" s="1">
        <v>1</v>
      </c>
      <c r="DQ80" s="1">
        <v>1</v>
      </c>
      <c r="DR80" s="1">
        <v>1</v>
      </c>
      <c r="DS80" s="1">
        <v>1</v>
      </c>
      <c r="DT80" s="1">
        <v>1</v>
      </c>
      <c r="DU80" s="1">
        <v>1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J80" s="1">
        <v>1</v>
      </c>
      <c r="EN80" s="1">
        <v>2</v>
      </c>
      <c r="EO80" s="1">
        <v>2</v>
      </c>
      <c r="EP80" s="1">
        <v>2</v>
      </c>
      <c r="EQ80" s="1">
        <v>2</v>
      </c>
      <c r="ER80" s="1">
        <v>2</v>
      </c>
      <c r="FG80" s="1">
        <v>2</v>
      </c>
      <c r="FH80" s="1">
        <v>1</v>
      </c>
      <c r="FI80" s="1">
        <v>1</v>
      </c>
      <c r="FJ80" s="1">
        <v>1</v>
      </c>
      <c r="FK80" s="1">
        <v>2</v>
      </c>
      <c r="FL80" s="1">
        <v>1</v>
      </c>
      <c r="FM80" s="1">
        <v>2</v>
      </c>
      <c r="FN80" s="1">
        <v>1</v>
      </c>
      <c r="FO80" s="1">
        <v>2</v>
      </c>
      <c r="FP80" s="1">
        <v>2</v>
      </c>
      <c r="FQ80" s="1">
        <v>2</v>
      </c>
      <c r="FR80" s="1">
        <v>2</v>
      </c>
      <c r="FS80" s="1">
        <v>2</v>
      </c>
      <c r="FT80" s="1">
        <v>2</v>
      </c>
      <c r="FU80" s="1">
        <v>3</v>
      </c>
      <c r="FV80" s="1">
        <v>3</v>
      </c>
      <c r="FW80" s="1">
        <v>7</v>
      </c>
      <c r="FX80" s="1">
        <v>5</v>
      </c>
      <c r="FY80" s="1">
        <v>5</v>
      </c>
      <c r="FZ80" s="1">
        <v>6</v>
      </c>
      <c r="GA80" s="1">
        <v>6</v>
      </c>
      <c r="GB80" s="1">
        <v>6</v>
      </c>
      <c r="GC80" s="1">
        <v>7</v>
      </c>
      <c r="GD80" s="1">
        <v>7</v>
      </c>
      <c r="GE80" s="1">
        <v>8</v>
      </c>
      <c r="GF80" s="1">
        <v>6</v>
      </c>
      <c r="GG80" s="1">
        <v>4</v>
      </c>
      <c r="GH80" s="1">
        <v>3</v>
      </c>
      <c r="GI80" s="1">
        <v>2</v>
      </c>
      <c r="GJ80" s="1">
        <v>2</v>
      </c>
      <c r="GK80" s="1">
        <v>2</v>
      </c>
      <c r="GL80" s="1">
        <v>5</v>
      </c>
      <c r="GM80" s="1">
        <v>5</v>
      </c>
      <c r="GN80" s="1">
        <v>4</v>
      </c>
      <c r="GO80" s="1">
        <v>4</v>
      </c>
      <c r="GP80" s="1">
        <v>3</v>
      </c>
    </row>
    <row r="81" spans="1:198" ht="15" thickBot="1" x14ac:dyDescent="0.35">
      <c r="A81" s="29" t="s">
        <v>29</v>
      </c>
      <c r="B81" s="29">
        <f t="shared" ref="B81:AG81" si="83">SUM(B78:B80)</f>
        <v>2</v>
      </c>
      <c r="C81" s="29">
        <f t="shared" si="83"/>
        <v>2</v>
      </c>
      <c r="D81" s="29">
        <f t="shared" si="83"/>
        <v>2</v>
      </c>
      <c r="E81" s="29">
        <f t="shared" si="83"/>
        <v>2</v>
      </c>
      <c r="F81" s="29">
        <f t="shared" si="83"/>
        <v>1</v>
      </c>
      <c r="G81" s="29">
        <f t="shared" si="83"/>
        <v>1</v>
      </c>
      <c r="H81" s="29">
        <f t="shared" si="83"/>
        <v>4</v>
      </c>
      <c r="I81" s="29">
        <f t="shared" si="83"/>
        <v>5</v>
      </c>
      <c r="J81" s="29">
        <f t="shared" si="83"/>
        <v>4</v>
      </c>
      <c r="K81" s="29">
        <f t="shared" si="83"/>
        <v>4</v>
      </c>
      <c r="L81" s="29">
        <f t="shared" si="83"/>
        <v>4</v>
      </c>
      <c r="M81" s="29">
        <f t="shared" si="83"/>
        <v>4</v>
      </c>
      <c r="N81" s="29">
        <f t="shared" si="83"/>
        <v>2</v>
      </c>
      <c r="O81" s="29">
        <f t="shared" si="83"/>
        <v>1</v>
      </c>
      <c r="P81" s="29">
        <f t="shared" si="83"/>
        <v>1</v>
      </c>
      <c r="Q81" s="29">
        <f t="shared" si="83"/>
        <v>1</v>
      </c>
      <c r="R81" s="29">
        <f t="shared" si="83"/>
        <v>1</v>
      </c>
      <c r="S81" s="29">
        <f t="shared" si="83"/>
        <v>3</v>
      </c>
      <c r="T81" s="29">
        <f t="shared" si="83"/>
        <v>2</v>
      </c>
      <c r="U81" s="29">
        <f t="shared" si="83"/>
        <v>2</v>
      </c>
      <c r="V81" s="29">
        <f t="shared" si="83"/>
        <v>3</v>
      </c>
      <c r="W81" s="29">
        <f t="shared" si="83"/>
        <v>2</v>
      </c>
      <c r="X81" s="29">
        <f t="shared" si="83"/>
        <v>1</v>
      </c>
      <c r="Y81" s="29">
        <f t="shared" si="83"/>
        <v>1</v>
      </c>
      <c r="Z81" s="29">
        <f t="shared" si="83"/>
        <v>1</v>
      </c>
      <c r="AA81" s="29">
        <f t="shared" si="83"/>
        <v>1</v>
      </c>
      <c r="AB81" s="29">
        <f t="shared" si="83"/>
        <v>1</v>
      </c>
      <c r="AC81" s="29">
        <f t="shared" si="83"/>
        <v>1</v>
      </c>
      <c r="AD81" s="29">
        <f t="shared" si="83"/>
        <v>1</v>
      </c>
      <c r="AE81" s="29">
        <f t="shared" si="83"/>
        <v>1</v>
      </c>
      <c r="AF81" s="29">
        <f t="shared" si="83"/>
        <v>1</v>
      </c>
      <c r="AG81" s="29">
        <f t="shared" si="83"/>
        <v>1</v>
      </c>
      <c r="AH81" s="29">
        <f t="shared" ref="AH81:BM81" si="84">SUM(AH78:AH80)</f>
        <v>1</v>
      </c>
      <c r="AI81" s="29">
        <f t="shared" si="84"/>
        <v>1</v>
      </c>
      <c r="AJ81" s="29">
        <f t="shared" si="84"/>
        <v>1</v>
      </c>
      <c r="AK81" s="29">
        <f t="shared" si="84"/>
        <v>1</v>
      </c>
      <c r="AL81" s="29">
        <f t="shared" si="84"/>
        <v>2</v>
      </c>
      <c r="AM81" s="29">
        <f t="shared" si="84"/>
        <v>3</v>
      </c>
      <c r="AN81" s="29">
        <f t="shared" si="84"/>
        <v>7</v>
      </c>
      <c r="AO81" s="29">
        <f t="shared" si="84"/>
        <v>8</v>
      </c>
      <c r="AP81" s="29">
        <f t="shared" si="84"/>
        <v>12</v>
      </c>
      <c r="AQ81" s="29">
        <f t="shared" si="84"/>
        <v>11</v>
      </c>
      <c r="AR81" s="29">
        <f t="shared" si="84"/>
        <v>13</v>
      </c>
      <c r="AS81" s="29">
        <f t="shared" si="84"/>
        <v>9</v>
      </c>
      <c r="AT81" s="29">
        <f t="shared" si="84"/>
        <v>10</v>
      </c>
      <c r="AU81" s="29">
        <f t="shared" si="84"/>
        <v>9</v>
      </c>
      <c r="AV81" s="29">
        <f t="shared" si="84"/>
        <v>7</v>
      </c>
      <c r="AW81" s="29">
        <f t="shared" si="84"/>
        <v>7</v>
      </c>
      <c r="AX81" s="29">
        <f t="shared" si="84"/>
        <v>4</v>
      </c>
      <c r="AY81" s="29">
        <f t="shared" si="84"/>
        <v>4</v>
      </c>
      <c r="AZ81" s="29">
        <f t="shared" si="84"/>
        <v>8</v>
      </c>
      <c r="BA81" s="29">
        <f t="shared" si="84"/>
        <v>10</v>
      </c>
      <c r="BB81" s="29">
        <f t="shared" si="84"/>
        <v>8</v>
      </c>
      <c r="BC81" s="29">
        <f t="shared" si="84"/>
        <v>10</v>
      </c>
      <c r="BD81" s="29">
        <f t="shared" si="84"/>
        <v>10</v>
      </c>
      <c r="BE81" s="29">
        <f t="shared" si="84"/>
        <v>8</v>
      </c>
      <c r="BF81" s="29">
        <f t="shared" si="84"/>
        <v>8</v>
      </c>
      <c r="BG81" s="29">
        <f t="shared" si="84"/>
        <v>6</v>
      </c>
      <c r="BH81" s="29">
        <f t="shared" si="84"/>
        <v>9</v>
      </c>
      <c r="BI81" s="29">
        <f t="shared" si="84"/>
        <v>7</v>
      </c>
      <c r="BJ81" s="29">
        <f t="shared" si="84"/>
        <v>9</v>
      </c>
      <c r="BK81" s="29">
        <f t="shared" si="84"/>
        <v>9</v>
      </c>
      <c r="BL81" s="29">
        <f t="shared" si="84"/>
        <v>10</v>
      </c>
      <c r="BM81" s="29">
        <f t="shared" si="84"/>
        <v>11</v>
      </c>
      <c r="BN81" s="29">
        <f t="shared" ref="BN81:BY81" si="85">SUM(BN78:BN80)</f>
        <v>12</v>
      </c>
      <c r="BO81" s="29">
        <f t="shared" si="85"/>
        <v>12</v>
      </c>
      <c r="BP81" s="29">
        <f t="shared" si="85"/>
        <v>9</v>
      </c>
      <c r="BQ81" s="29">
        <f t="shared" si="85"/>
        <v>6</v>
      </c>
      <c r="BR81" s="29">
        <f t="shared" si="85"/>
        <v>4</v>
      </c>
      <c r="BS81" s="29">
        <f t="shared" si="85"/>
        <v>5</v>
      </c>
      <c r="BT81" s="29">
        <f t="shared" si="85"/>
        <v>6</v>
      </c>
      <c r="BU81" s="29">
        <f t="shared" si="85"/>
        <v>7</v>
      </c>
      <c r="BV81" s="29">
        <f t="shared" si="85"/>
        <v>5</v>
      </c>
      <c r="BW81" s="29">
        <f t="shared" si="85"/>
        <v>8</v>
      </c>
      <c r="BX81" s="29">
        <f t="shared" si="85"/>
        <v>8</v>
      </c>
      <c r="BY81" s="29">
        <f t="shared" si="85"/>
        <v>8</v>
      </c>
      <c r="BZ81" s="36">
        <f t="shared" ref="BZ81:CF81" si="86">SUM(BZ78:BZ80)</f>
        <v>7</v>
      </c>
      <c r="CA81" s="36">
        <f t="shared" si="86"/>
        <v>5</v>
      </c>
      <c r="CB81" s="36">
        <f t="shared" si="86"/>
        <v>5</v>
      </c>
      <c r="CC81" s="36">
        <f t="shared" si="86"/>
        <v>3</v>
      </c>
      <c r="CD81" s="36">
        <f t="shared" si="86"/>
        <v>2</v>
      </c>
      <c r="CE81" s="36">
        <f t="shared" si="86"/>
        <v>5</v>
      </c>
      <c r="CF81" s="36">
        <f t="shared" si="86"/>
        <v>4</v>
      </c>
      <c r="CG81" s="36">
        <f t="shared" ref="CG81:CR81" si="87">SUM(CG78:CG80)</f>
        <v>5</v>
      </c>
      <c r="CH81" s="36">
        <f t="shared" si="87"/>
        <v>5</v>
      </c>
      <c r="CI81" s="36">
        <f t="shared" si="87"/>
        <v>5</v>
      </c>
      <c r="CJ81" s="36">
        <f t="shared" si="87"/>
        <v>5</v>
      </c>
      <c r="CK81" s="36">
        <f t="shared" si="87"/>
        <v>5</v>
      </c>
      <c r="CL81" s="36">
        <f t="shared" si="87"/>
        <v>6</v>
      </c>
      <c r="CM81" s="36">
        <f t="shared" si="87"/>
        <v>6</v>
      </c>
      <c r="CN81" s="36">
        <f t="shared" si="87"/>
        <v>8</v>
      </c>
      <c r="CO81" s="36">
        <f t="shared" si="87"/>
        <v>8</v>
      </c>
      <c r="CP81" s="36">
        <f t="shared" si="87"/>
        <v>6</v>
      </c>
      <c r="CQ81" s="36">
        <f t="shared" si="87"/>
        <v>3</v>
      </c>
      <c r="CR81" s="36">
        <f t="shared" si="87"/>
        <v>1</v>
      </c>
      <c r="CS81" s="36">
        <f t="shared" ref="CS81:CY81" si="88">SUM(CS78:CS80)</f>
        <v>1</v>
      </c>
      <c r="CT81" s="36">
        <f t="shared" si="88"/>
        <v>4</v>
      </c>
      <c r="CU81" s="36">
        <f t="shared" si="88"/>
        <v>4</v>
      </c>
      <c r="CV81" s="36">
        <f t="shared" si="88"/>
        <v>5</v>
      </c>
      <c r="CW81" s="36">
        <f t="shared" si="88"/>
        <v>6</v>
      </c>
      <c r="CX81" s="36">
        <f t="shared" si="88"/>
        <v>6</v>
      </c>
      <c r="CY81" s="36">
        <f t="shared" si="88"/>
        <v>5</v>
      </c>
      <c r="CZ81" s="36">
        <f t="shared" ref="CZ81:DL81" si="89">SUM(CZ78:CZ80)</f>
        <v>4</v>
      </c>
      <c r="DA81" s="36">
        <f t="shared" si="89"/>
        <v>2</v>
      </c>
      <c r="DB81" s="36">
        <f t="shared" si="89"/>
        <v>2</v>
      </c>
      <c r="DC81" s="36">
        <f t="shared" si="89"/>
        <v>3</v>
      </c>
      <c r="DD81" s="36">
        <f t="shared" si="89"/>
        <v>3</v>
      </c>
      <c r="DE81" s="36">
        <f t="shared" si="89"/>
        <v>3</v>
      </c>
      <c r="DF81" s="36">
        <f t="shared" si="89"/>
        <v>3</v>
      </c>
      <c r="DG81" s="36">
        <f t="shared" si="89"/>
        <v>5</v>
      </c>
      <c r="DH81" s="36">
        <f t="shared" si="89"/>
        <v>4</v>
      </c>
      <c r="DI81" s="36">
        <f t="shared" si="89"/>
        <v>3</v>
      </c>
      <c r="DJ81" s="36">
        <f t="shared" si="89"/>
        <v>5</v>
      </c>
      <c r="DK81" s="36">
        <f t="shared" si="89"/>
        <v>8</v>
      </c>
      <c r="DL81" s="36">
        <f t="shared" si="89"/>
        <v>6</v>
      </c>
      <c r="DM81" s="36">
        <f t="shared" ref="DM81:DT81" si="90">SUM(DM78:DM80)</f>
        <v>3</v>
      </c>
      <c r="DN81" s="36">
        <f t="shared" si="90"/>
        <v>3</v>
      </c>
      <c r="DO81" s="36">
        <f t="shared" si="90"/>
        <v>3</v>
      </c>
      <c r="DP81" s="36">
        <f t="shared" si="90"/>
        <v>2</v>
      </c>
      <c r="DQ81" s="36">
        <f t="shared" si="90"/>
        <v>5</v>
      </c>
      <c r="DR81" s="36">
        <f t="shared" si="90"/>
        <v>7</v>
      </c>
      <c r="DS81" s="36">
        <f t="shared" si="90"/>
        <v>6</v>
      </c>
      <c r="DT81" s="36">
        <f t="shared" si="90"/>
        <v>5</v>
      </c>
      <c r="DU81" s="36">
        <f t="shared" ref="DU81:EA81" si="91">SUM(DU78:DU80)</f>
        <v>4</v>
      </c>
      <c r="DV81" s="36">
        <f t="shared" si="91"/>
        <v>5</v>
      </c>
      <c r="DW81" s="36">
        <f t="shared" si="91"/>
        <v>3</v>
      </c>
      <c r="DX81" s="36">
        <f t="shared" si="91"/>
        <v>3</v>
      </c>
      <c r="DY81" s="36">
        <f t="shared" si="91"/>
        <v>1</v>
      </c>
      <c r="DZ81" s="36">
        <f t="shared" si="91"/>
        <v>2</v>
      </c>
      <c r="EA81" s="36">
        <f t="shared" si="91"/>
        <v>3</v>
      </c>
      <c r="EB81" s="36">
        <f t="shared" ref="EB81:EG81" si="92">SUM(EB78:EB80)</f>
        <v>1</v>
      </c>
      <c r="EC81" s="36">
        <f t="shared" si="92"/>
        <v>1</v>
      </c>
      <c r="ED81" s="36">
        <f t="shared" si="92"/>
        <v>2</v>
      </c>
      <c r="EE81" s="36">
        <f t="shared" si="92"/>
        <v>1</v>
      </c>
      <c r="EF81" s="36">
        <f t="shared" si="92"/>
        <v>1</v>
      </c>
      <c r="EG81" s="36">
        <f t="shared" si="92"/>
        <v>1</v>
      </c>
      <c r="EH81" s="36">
        <f t="shared" ref="EH81:EM81" si="93">SUM(EH78:EH80)</f>
        <v>1</v>
      </c>
      <c r="EI81" s="36">
        <f t="shared" si="93"/>
        <v>2</v>
      </c>
      <c r="EJ81" s="36">
        <f t="shared" si="93"/>
        <v>5</v>
      </c>
      <c r="EK81" s="36">
        <f t="shared" si="93"/>
        <v>5</v>
      </c>
      <c r="EL81" s="36">
        <f t="shared" si="93"/>
        <v>3</v>
      </c>
      <c r="EM81" s="36">
        <f t="shared" si="93"/>
        <v>2</v>
      </c>
      <c r="EN81" s="36">
        <f t="shared" ref="EN81:ET81" si="94">SUM(EN78:EN80)</f>
        <v>4</v>
      </c>
      <c r="EO81" s="36">
        <f t="shared" si="94"/>
        <v>4</v>
      </c>
      <c r="EP81" s="36">
        <f t="shared" si="94"/>
        <v>5</v>
      </c>
      <c r="EQ81" s="36">
        <f t="shared" si="94"/>
        <v>5</v>
      </c>
      <c r="ER81" s="36">
        <f t="shared" si="94"/>
        <v>4</v>
      </c>
      <c r="ES81" s="36">
        <f t="shared" si="94"/>
        <v>2</v>
      </c>
      <c r="ET81" s="36">
        <f t="shared" si="94"/>
        <v>2</v>
      </c>
      <c r="EU81" s="36">
        <f>SUM(EU78:EU80)</f>
        <v>2</v>
      </c>
      <c r="EV81" s="36">
        <f>SUM(EV78:EV80)</f>
        <v>2</v>
      </c>
      <c r="EW81" s="36">
        <f>SUM(EW78:EW80)</f>
        <v>1</v>
      </c>
      <c r="EX81" s="36">
        <f>SUM(EX78:EX80)</f>
        <v>0</v>
      </c>
      <c r="EY81" s="36">
        <f>SUM(EY79:EY80)</f>
        <v>0</v>
      </c>
      <c r="EZ81" s="36">
        <f>SUM(EZ78:EZ80)</f>
        <v>2</v>
      </c>
      <c r="FA81" s="36">
        <f>SUM(FA78:FA80)</f>
        <v>1</v>
      </c>
      <c r="FB81" s="36">
        <f t="shared" ref="FB81:FG81" si="95">SUM(FB79:FB80)</f>
        <v>1</v>
      </c>
      <c r="FC81" s="29">
        <f t="shared" si="95"/>
        <v>1</v>
      </c>
      <c r="FD81" s="29">
        <f t="shared" si="95"/>
        <v>1</v>
      </c>
      <c r="FE81" s="29">
        <f t="shared" si="95"/>
        <v>1</v>
      </c>
      <c r="FF81" s="36">
        <f t="shared" si="95"/>
        <v>1</v>
      </c>
      <c r="FG81" s="36">
        <f t="shared" si="95"/>
        <v>3</v>
      </c>
      <c r="FH81" s="36">
        <f t="shared" ref="FH81:FM81" si="96">SUM(FH78:FH80)</f>
        <v>4</v>
      </c>
      <c r="FI81" s="36">
        <f t="shared" si="96"/>
        <v>4</v>
      </c>
      <c r="FJ81" s="29">
        <f t="shared" si="96"/>
        <v>4</v>
      </c>
      <c r="FK81" s="29">
        <f t="shared" si="96"/>
        <v>5</v>
      </c>
      <c r="FL81" s="36">
        <f t="shared" si="96"/>
        <v>4</v>
      </c>
      <c r="FM81" s="36">
        <f t="shared" si="96"/>
        <v>5</v>
      </c>
      <c r="FN81" s="36">
        <f t="shared" ref="FN81:GC81" si="97">SUM(FN78:FN80)</f>
        <v>4</v>
      </c>
      <c r="FO81" s="36">
        <f t="shared" si="97"/>
        <v>6</v>
      </c>
      <c r="FP81" s="36">
        <f t="shared" si="97"/>
        <v>9</v>
      </c>
      <c r="FQ81" s="36">
        <f t="shared" si="97"/>
        <v>8</v>
      </c>
      <c r="FR81" s="36">
        <f t="shared" si="97"/>
        <v>12</v>
      </c>
      <c r="FS81" s="36">
        <f t="shared" si="97"/>
        <v>13</v>
      </c>
      <c r="FT81" s="36">
        <f t="shared" si="97"/>
        <v>13</v>
      </c>
      <c r="FU81" s="36">
        <f t="shared" si="97"/>
        <v>16</v>
      </c>
      <c r="FV81" s="36">
        <f t="shared" si="97"/>
        <v>17</v>
      </c>
      <c r="FW81" s="36">
        <f t="shared" si="97"/>
        <v>21</v>
      </c>
      <c r="FX81" s="36">
        <f t="shared" si="97"/>
        <v>19</v>
      </c>
      <c r="FY81" s="36">
        <f t="shared" si="97"/>
        <v>21</v>
      </c>
      <c r="FZ81" s="36">
        <f t="shared" si="97"/>
        <v>23</v>
      </c>
      <c r="GA81" s="36">
        <f t="shared" si="97"/>
        <v>22</v>
      </c>
      <c r="GB81" s="36">
        <f t="shared" si="97"/>
        <v>21</v>
      </c>
      <c r="GC81" s="36">
        <f t="shared" si="97"/>
        <v>20</v>
      </c>
      <c r="GD81" s="36">
        <f t="shared" ref="GD81:GI81" si="98">SUM(GD78:GD80)</f>
        <v>21</v>
      </c>
      <c r="GE81" s="36">
        <f t="shared" si="98"/>
        <v>23</v>
      </c>
      <c r="GF81" s="36">
        <f t="shared" si="98"/>
        <v>15</v>
      </c>
      <c r="GG81" s="36">
        <f t="shared" si="98"/>
        <v>13</v>
      </c>
      <c r="GH81" s="36">
        <f t="shared" si="98"/>
        <v>7</v>
      </c>
      <c r="GI81" s="36">
        <f t="shared" si="98"/>
        <v>7</v>
      </c>
      <c r="GJ81" s="36">
        <f>SUM(GJ78:GJ80)</f>
        <v>8</v>
      </c>
      <c r="GK81" s="36">
        <f>SUM(GK78:GK80)</f>
        <v>7</v>
      </c>
      <c r="GL81" s="36">
        <f t="shared" ref="GL81:GP81" si="99">SUM(GL78:GL80)</f>
        <v>13</v>
      </c>
      <c r="GM81" s="36">
        <f t="shared" si="99"/>
        <v>10</v>
      </c>
      <c r="GN81" s="36">
        <f t="shared" si="99"/>
        <v>9</v>
      </c>
      <c r="GO81" s="36">
        <f t="shared" si="99"/>
        <v>8</v>
      </c>
      <c r="GP81" s="36">
        <f t="shared" si="99"/>
        <v>6</v>
      </c>
    </row>
    <row r="82" spans="1:198" ht="15" thickTop="1" x14ac:dyDescent="0.3"/>
  </sheetData>
  <pageMargins left="0.7" right="0.7" top="0.75" bottom="0.75" header="0.3" footer="0.3"/>
  <pageSetup paperSize="9" orientation="portrait" verticalDpi="1200" r:id="rId1"/>
  <ignoredErrors>
    <ignoredError sqref="DD44 DW9 DW23 EN23 EY67 EY58 EY75 EY81 FH58 G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GA3" activePane="bottomRight" state="frozen"/>
      <selection pane="topRight" activeCell="B1" sqref="B1"/>
      <selection pane="bottomLeft" activeCell="A3" sqref="A3"/>
      <selection pane="bottomRight" activeCell="GP3" sqref="GP3"/>
    </sheetView>
  </sheetViews>
  <sheetFormatPr defaultRowHeight="14.4" x14ac:dyDescent="0.3"/>
  <cols>
    <col min="1" max="1" width="56.33203125" customWidth="1"/>
    <col min="94" max="94" width="9.5546875" bestFit="1" customWidth="1"/>
    <col min="128" max="128" width="9.5546875" customWidth="1"/>
  </cols>
  <sheetData>
    <row r="1" spans="1:223" s="1" customFormat="1" x14ac:dyDescent="0.3">
      <c r="A1" s="6" t="s">
        <v>150</v>
      </c>
    </row>
    <row r="2" spans="1:223" s="1" customFormat="1" x14ac:dyDescent="0.3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9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40">
        <v>201201</v>
      </c>
      <c r="BY2" s="40">
        <v>201202</v>
      </c>
      <c r="BZ2" s="40">
        <v>201203</v>
      </c>
      <c r="CA2" s="40">
        <v>201204</v>
      </c>
      <c r="CB2" s="40">
        <v>201205</v>
      </c>
      <c r="CC2" s="40">
        <v>201206</v>
      </c>
      <c r="CD2" s="40">
        <v>201207</v>
      </c>
      <c r="CE2" s="40">
        <v>201208</v>
      </c>
      <c r="CF2" s="40">
        <v>201209</v>
      </c>
      <c r="CG2" s="40">
        <v>201210</v>
      </c>
      <c r="CH2" s="40">
        <v>201211</v>
      </c>
      <c r="CI2" s="40">
        <v>201212</v>
      </c>
      <c r="CJ2" s="40">
        <v>201301</v>
      </c>
      <c r="CK2" s="40">
        <v>201302</v>
      </c>
      <c r="CL2" s="40">
        <v>201303</v>
      </c>
      <c r="CM2" s="40">
        <v>201304</v>
      </c>
      <c r="CN2" s="40">
        <v>201305</v>
      </c>
      <c r="CO2" s="40">
        <v>201306</v>
      </c>
      <c r="CP2" s="40">
        <v>201307</v>
      </c>
      <c r="CQ2" s="40">
        <v>201308</v>
      </c>
      <c r="CR2" s="40">
        <v>201309</v>
      </c>
      <c r="CS2" s="40">
        <v>201310</v>
      </c>
      <c r="CT2" s="40">
        <v>201311</v>
      </c>
      <c r="CU2" s="40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  <c r="GK2" s="37">
        <v>202110</v>
      </c>
      <c r="GL2" s="37">
        <v>202111</v>
      </c>
      <c r="GM2" s="37">
        <v>202112</v>
      </c>
      <c r="GN2" s="37">
        <v>202201</v>
      </c>
      <c r="GO2" s="37">
        <v>202202</v>
      </c>
      <c r="GP2" s="37">
        <v>202203</v>
      </c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s="1" customFormat="1" x14ac:dyDescent="0.3">
      <c r="A3" t="s">
        <v>156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2">
        <v>3</v>
      </c>
      <c r="AN3" s="12">
        <v>7</v>
      </c>
      <c r="AO3" s="12">
        <v>8</v>
      </c>
      <c r="AP3" s="12">
        <v>12</v>
      </c>
      <c r="AQ3" s="12">
        <v>11</v>
      </c>
      <c r="AR3" s="12">
        <v>13</v>
      </c>
      <c r="AS3" s="12">
        <v>9</v>
      </c>
      <c r="AT3" s="12">
        <v>10</v>
      </c>
      <c r="AU3" s="17">
        <v>9</v>
      </c>
      <c r="AV3" s="12">
        <v>7</v>
      </c>
      <c r="AW3" s="12">
        <v>7</v>
      </c>
      <c r="AX3" s="12">
        <v>4</v>
      </c>
      <c r="AY3" s="12">
        <v>4</v>
      </c>
      <c r="AZ3" s="12">
        <v>8</v>
      </c>
      <c r="BA3" s="12">
        <v>10</v>
      </c>
      <c r="BB3" s="12">
        <v>8</v>
      </c>
      <c r="BC3" s="12">
        <v>10</v>
      </c>
      <c r="BD3" s="13">
        <v>10</v>
      </c>
      <c r="BE3" s="12">
        <v>8</v>
      </c>
      <c r="BF3" s="12">
        <v>8</v>
      </c>
      <c r="BG3" s="14">
        <v>6</v>
      </c>
      <c r="BH3" s="14">
        <v>9</v>
      </c>
      <c r="BI3" s="14">
        <v>7</v>
      </c>
      <c r="BJ3" s="14">
        <v>9</v>
      </c>
      <c r="BK3" s="14">
        <v>9</v>
      </c>
      <c r="BL3" s="14">
        <v>10</v>
      </c>
      <c r="BM3" s="14">
        <v>11</v>
      </c>
      <c r="BN3" s="14">
        <v>12</v>
      </c>
      <c r="BO3" s="14">
        <v>12</v>
      </c>
      <c r="BP3" s="14">
        <v>9</v>
      </c>
      <c r="BQ3" s="14">
        <v>6</v>
      </c>
      <c r="BR3" s="14">
        <v>4</v>
      </c>
      <c r="BS3" s="14">
        <v>5</v>
      </c>
      <c r="BT3" s="14">
        <v>6</v>
      </c>
      <c r="BU3" s="14">
        <v>7</v>
      </c>
      <c r="BV3" s="14">
        <v>5</v>
      </c>
      <c r="BW3" s="14">
        <v>8</v>
      </c>
      <c r="BX3" s="16">
        <v>8</v>
      </c>
      <c r="BY3" s="16">
        <v>8</v>
      </c>
      <c r="BZ3" s="16">
        <v>7</v>
      </c>
      <c r="CA3" s="16">
        <v>5</v>
      </c>
      <c r="CB3" s="16">
        <v>5</v>
      </c>
      <c r="CC3" s="16">
        <v>3</v>
      </c>
      <c r="CD3" s="16">
        <v>2</v>
      </c>
      <c r="CE3" s="16">
        <v>5</v>
      </c>
      <c r="CF3" s="16">
        <v>4</v>
      </c>
      <c r="CG3" s="16">
        <v>5</v>
      </c>
      <c r="CH3" s="16">
        <v>5</v>
      </c>
      <c r="CI3" s="16">
        <v>5</v>
      </c>
      <c r="CJ3" s="16">
        <v>5</v>
      </c>
      <c r="CK3" s="16">
        <v>5</v>
      </c>
      <c r="CL3" s="16">
        <v>6</v>
      </c>
      <c r="CM3" s="16">
        <v>6</v>
      </c>
      <c r="CN3" s="16">
        <v>8</v>
      </c>
      <c r="CO3" s="16">
        <v>8</v>
      </c>
      <c r="CP3" s="16">
        <v>6</v>
      </c>
      <c r="CQ3" s="16">
        <v>3</v>
      </c>
      <c r="CR3" s="16">
        <v>1</v>
      </c>
      <c r="CS3" s="16">
        <v>1</v>
      </c>
      <c r="CT3" s="16">
        <v>4</v>
      </c>
      <c r="CU3" s="16">
        <v>4</v>
      </c>
      <c r="CV3" s="47">
        <v>5</v>
      </c>
      <c r="CW3" s="16">
        <v>6</v>
      </c>
      <c r="CX3" s="16">
        <v>6</v>
      </c>
      <c r="CY3" s="16">
        <v>5</v>
      </c>
      <c r="CZ3" s="16">
        <v>4</v>
      </c>
      <c r="DA3" s="16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2">
        <v>4</v>
      </c>
      <c r="FI3" s="12">
        <v>4</v>
      </c>
      <c r="FJ3" s="12">
        <v>4</v>
      </c>
      <c r="FK3" s="12">
        <v>5</v>
      </c>
      <c r="FL3" s="12">
        <v>4</v>
      </c>
      <c r="FM3" s="12">
        <v>5</v>
      </c>
      <c r="FN3" s="12">
        <v>4</v>
      </c>
      <c r="FO3" s="12">
        <v>6</v>
      </c>
      <c r="FP3" s="12">
        <v>9</v>
      </c>
      <c r="FQ3" s="12">
        <v>8</v>
      </c>
      <c r="FR3" s="12">
        <v>12</v>
      </c>
      <c r="FS3" s="12">
        <v>13</v>
      </c>
      <c r="FT3" s="12">
        <v>13</v>
      </c>
      <c r="FU3" s="12">
        <v>16</v>
      </c>
      <c r="FV3" s="12">
        <v>17</v>
      </c>
      <c r="FW3" s="12">
        <v>21</v>
      </c>
      <c r="FX3" s="12">
        <v>19</v>
      </c>
      <c r="FY3" s="12">
        <v>21</v>
      </c>
      <c r="FZ3" s="12">
        <v>23</v>
      </c>
      <c r="GA3" s="12">
        <v>22</v>
      </c>
      <c r="GB3" s="12">
        <v>21</v>
      </c>
      <c r="GC3" s="12">
        <v>20</v>
      </c>
      <c r="GD3" s="12">
        <v>21</v>
      </c>
      <c r="GE3" s="12">
        <v>23</v>
      </c>
      <c r="GF3" s="12">
        <v>15</v>
      </c>
      <c r="GG3" s="12">
        <v>13</v>
      </c>
      <c r="GH3" s="12">
        <v>7</v>
      </c>
      <c r="GI3" s="12">
        <v>7</v>
      </c>
      <c r="GJ3" s="12">
        <v>8</v>
      </c>
      <c r="GK3" s="12">
        <v>7</v>
      </c>
      <c r="GL3" s="12">
        <v>13</v>
      </c>
      <c r="GM3" s="12">
        <v>10</v>
      </c>
      <c r="GN3" s="12">
        <v>9</v>
      </c>
      <c r="GO3" s="12">
        <v>8</v>
      </c>
      <c r="GP3" s="12">
        <v>6</v>
      </c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1" customFormat="1" x14ac:dyDescent="0.3">
      <c r="A4" t="s">
        <v>157</v>
      </c>
      <c r="CS4" s="27"/>
      <c r="CV4" s="48" t="s">
        <v>144</v>
      </c>
      <c r="FS4" s="1">
        <v>36</v>
      </c>
      <c r="FT4" s="1">
        <v>13</v>
      </c>
      <c r="FU4" s="1">
        <v>6</v>
      </c>
      <c r="FV4" s="1">
        <v>1</v>
      </c>
      <c r="FW4" s="1">
        <v>1</v>
      </c>
      <c r="FX4" s="1">
        <v>1</v>
      </c>
      <c r="FY4" s="1">
        <v>2</v>
      </c>
      <c r="FZ4" s="1">
        <v>4</v>
      </c>
      <c r="GA4" s="1">
        <v>5</v>
      </c>
      <c r="GB4" s="1">
        <v>5</v>
      </c>
      <c r="GC4" s="1">
        <v>3</v>
      </c>
      <c r="GD4" s="1">
        <v>3</v>
      </c>
      <c r="GE4" s="1">
        <v>4</v>
      </c>
      <c r="GF4" s="1">
        <v>4</v>
      </c>
    </row>
    <row r="5" spans="1:223" s="1" customFormat="1" ht="15" thickBot="1" x14ac:dyDescent="0.35">
      <c r="A5" s="12" t="s">
        <v>154</v>
      </c>
      <c r="CS5" s="27"/>
      <c r="CV5" s="48" t="s">
        <v>145</v>
      </c>
      <c r="FS5" s="29">
        <f t="shared" ref="FS5:GP5" si="0">SUM(FS3:FS4)</f>
        <v>49</v>
      </c>
      <c r="FT5" s="29">
        <f t="shared" si="0"/>
        <v>26</v>
      </c>
      <c r="FU5" s="29">
        <f t="shared" si="0"/>
        <v>22</v>
      </c>
      <c r="FV5" s="29">
        <f t="shared" si="0"/>
        <v>18</v>
      </c>
      <c r="FW5" s="29">
        <f t="shared" si="0"/>
        <v>22</v>
      </c>
      <c r="FX5" s="29">
        <f t="shared" si="0"/>
        <v>20</v>
      </c>
      <c r="FY5" s="29">
        <f t="shared" si="0"/>
        <v>23</v>
      </c>
      <c r="FZ5" s="29">
        <f t="shared" si="0"/>
        <v>27</v>
      </c>
      <c r="GA5" s="29">
        <f t="shared" si="0"/>
        <v>27</v>
      </c>
      <c r="GB5" s="29">
        <f t="shared" si="0"/>
        <v>26</v>
      </c>
      <c r="GC5" s="29">
        <f t="shared" si="0"/>
        <v>23</v>
      </c>
      <c r="GD5" s="29">
        <f t="shared" si="0"/>
        <v>24</v>
      </c>
      <c r="GE5" s="29">
        <f t="shared" si="0"/>
        <v>27</v>
      </c>
      <c r="GF5" s="29">
        <f t="shared" si="0"/>
        <v>19</v>
      </c>
      <c r="GG5" s="29">
        <f t="shared" si="0"/>
        <v>13</v>
      </c>
      <c r="GH5" s="29">
        <f t="shared" si="0"/>
        <v>7</v>
      </c>
      <c r="GI5" s="29">
        <f t="shared" si="0"/>
        <v>7</v>
      </c>
      <c r="GJ5" s="29">
        <f t="shared" si="0"/>
        <v>8</v>
      </c>
      <c r="GK5" s="29">
        <f t="shared" si="0"/>
        <v>7</v>
      </c>
      <c r="GL5" s="29">
        <f t="shared" si="0"/>
        <v>13</v>
      </c>
      <c r="GM5" s="29">
        <f t="shared" si="0"/>
        <v>10</v>
      </c>
      <c r="GN5" s="29">
        <f t="shared" si="0"/>
        <v>9</v>
      </c>
      <c r="GO5" s="29">
        <f t="shared" si="0"/>
        <v>8</v>
      </c>
      <c r="GP5" s="29">
        <f t="shared" si="0"/>
        <v>6</v>
      </c>
    </row>
    <row r="6" spans="1:223" s="1" customFormat="1" ht="15" thickTop="1" x14ac:dyDescent="0.3">
      <c r="CS6" s="27"/>
      <c r="CV6" s="48"/>
      <c r="GG6" s="1" t="s">
        <v>161</v>
      </c>
    </row>
    <row r="7" spans="1:223" s="1" customFormat="1" x14ac:dyDescent="0.3">
      <c r="CS7" s="27"/>
      <c r="CV7" s="48"/>
    </row>
    <row r="8" spans="1:223" s="1" customFormat="1" x14ac:dyDescent="0.3">
      <c r="CS8" s="27"/>
      <c r="CV8" s="48"/>
    </row>
    <row r="9" spans="1:223" x14ac:dyDescent="0.3">
      <c r="A9" t="s">
        <v>21</v>
      </c>
      <c r="B9" s="22">
        <v>325</v>
      </c>
      <c r="C9" s="22">
        <v>325</v>
      </c>
      <c r="D9" s="22">
        <v>325</v>
      </c>
      <c r="E9" s="22">
        <v>325</v>
      </c>
      <c r="F9" s="22">
        <v>325</v>
      </c>
      <c r="G9" s="22">
        <v>338</v>
      </c>
      <c r="H9" s="22">
        <v>338</v>
      </c>
      <c r="I9" s="22">
        <v>338</v>
      </c>
      <c r="J9" s="22">
        <v>338</v>
      </c>
      <c r="K9" s="22">
        <v>338</v>
      </c>
      <c r="L9" s="22">
        <v>338</v>
      </c>
      <c r="M9" s="22">
        <v>338</v>
      </c>
      <c r="N9" s="22">
        <v>338</v>
      </c>
      <c r="O9" s="22">
        <v>347</v>
      </c>
      <c r="P9" s="22">
        <v>347</v>
      </c>
      <c r="Q9" s="22">
        <v>347</v>
      </c>
      <c r="R9" s="22">
        <v>347</v>
      </c>
      <c r="S9" s="22">
        <v>347</v>
      </c>
      <c r="T9" s="22">
        <v>347</v>
      </c>
      <c r="U9" s="22">
        <v>347</v>
      </c>
      <c r="V9" s="22">
        <v>347</v>
      </c>
      <c r="W9" s="22">
        <v>347</v>
      </c>
      <c r="X9" s="22">
        <v>347</v>
      </c>
      <c r="Y9" s="22">
        <v>347</v>
      </c>
      <c r="Z9" s="22">
        <v>354</v>
      </c>
      <c r="AA9" s="22">
        <v>354</v>
      </c>
      <c r="AB9" s="22">
        <v>354</v>
      </c>
      <c r="AC9" s="22">
        <v>354</v>
      </c>
      <c r="AD9" s="22">
        <v>354</v>
      </c>
      <c r="AE9" s="22">
        <v>354</v>
      </c>
      <c r="AF9" s="22">
        <v>354</v>
      </c>
      <c r="AG9" s="22">
        <v>362</v>
      </c>
      <c r="AH9" s="22">
        <v>362</v>
      </c>
      <c r="AI9" s="22">
        <v>362</v>
      </c>
      <c r="AJ9" s="22">
        <v>362</v>
      </c>
      <c r="AK9" s="22">
        <v>360</v>
      </c>
      <c r="AL9" s="22">
        <v>360</v>
      </c>
      <c r="AM9" s="22">
        <v>360</v>
      </c>
      <c r="AN9" s="22">
        <v>360</v>
      </c>
      <c r="AO9" s="22">
        <v>360</v>
      </c>
      <c r="AP9" s="22">
        <v>360</v>
      </c>
      <c r="AQ9" s="22">
        <v>360</v>
      </c>
      <c r="AR9" s="22">
        <v>360</v>
      </c>
      <c r="AS9" s="22">
        <v>360</v>
      </c>
      <c r="AT9" s="22">
        <v>361</v>
      </c>
      <c r="AU9" s="22">
        <v>361</v>
      </c>
      <c r="AV9" s="22">
        <v>361</v>
      </c>
      <c r="AW9" s="22">
        <v>361</v>
      </c>
      <c r="AX9" s="22">
        <v>361</v>
      </c>
      <c r="AY9" s="22">
        <v>361</v>
      </c>
      <c r="AZ9" s="22">
        <v>361</v>
      </c>
      <c r="BA9" s="22">
        <v>361</v>
      </c>
      <c r="BB9" s="22">
        <v>361</v>
      </c>
      <c r="BC9" s="22">
        <v>361</v>
      </c>
      <c r="BD9" s="22">
        <v>361</v>
      </c>
      <c r="BE9" s="22">
        <v>361</v>
      </c>
      <c r="BF9" s="22">
        <v>358</v>
      </c>
      <c r="BG9" s="22">
        <v>358</v>
      </c>
      <c r="BH9" s="22">
        <v>358</v>
      </c>
      <c r="BI9" s="22">
        <v>358</v>
      </c>
      <c r="BJ9" s="22">
        <v>358</v>
      </c>
      <c r="BK9" s="22">
        <v>358</v>
      </c>
      <c r="BL9" s="22">
        <v>358</v>
      </c>
      <c r="BM9" s="22">
        <v>358</v>
      </c>
      <c r="BN9" s="22">
        <v>358</v>
      </c>
      <c r="BO9" s="22">
        <v>358</v>
      </c>
      <c r="BP9" s="22">
        <v>358</v>
      </c>
      <c r="BQ9" s="22">
        <v>358</v>
      </c>
      <c r="BR9" s="22">
        <v>359</v>
      </c>
      <c r="BS9" s="22">
        <v>359</v>
      </c>
      <c r="BT9" s="22">
        <v>359</v>
      </c>
      <c r="BU9" s="22">
        <v>359</v>
      </c>
      <c r="BV9" s="22">
        <v>359</v>
      </c>
      <c r="BW9" s="22">
        <v>359</v>
      </c>
      <c r="BX9" s="23">
        <v>359</v>
      </c>
      <c r="BY9" s="23">
        <v>359</v>
      </c>
      <c r="BZ9" s="23">
        <v>359</v>
      </c>
      <c r="CA9" s="23">
        <v>359</v>
      </c>
      <c r="CB9" s="23">
        <v>359</v>
      </c>
      <c r="CC9" s="23">
        <v>359</v>
      </c>
      <c r="CD9" s="23">
        <v>366</v>
      </c>
      <c r="CE9" s="23">
        <v>366</v>
      </c>
      <c r="CF9" s="23">
        <v>366</v>
      </c>
      <c r="CG9" s="23">
        <v>366</v>
      </c>
      <c r="CH9" s="23">
        <v>366</v>
      </c>
      <c r="CI9" s="23">
        <v>366</v>
      </c>
      <c r="CJ9" s="23">
        <v>366</v>
      </c>
      <c r="CK9" s="23">
        <v>366</v>
      </c>
      <c r="CL9" s="23">
        <v>366</v>
      </c>
      <c r="CM9" s="23">
        <v>366</v>
      </c>
      <c r="CN9" s="23">
        <v>366</v>
      </c>
      <c r="CO9" s="23">
        <v>366</v>
      </c>
      <c r="CP9" s="23">
        <v>394</v>
      </c>
      <c r="CQ9" s="23">
        <v>394</v>
      </c>
      <c r="CR9" s="23">
        <v>394</v>
      </c>
      <c r="CS9" s="23">
        <v>394</v>
      </c>
      <c r="CT9" s="23">
        <v>394</v>
      </c>
      <c r="CU9" s="23">
        <v>394</v>
      </c>
      <c r="CV9" s="23">
        <v>375</v>
      </c>
      <c r="CW9" s="23">
        <v>375</v>
      </c>
      <c r="CX9" s="23">
        <v>375</v>
      </c>
      <c r="CY9" s="23">
        <v>375</v>
      </c>
      <c r="CZ9" s="23">
        <v>375</v>
      </c>
      <c r="DA9" s="23">
        <v>375</v>
      </c>
      <c r="DB9" s="23">
        <v>376</v>
      </c>
      <c r="DC9" s="23">
        <v>376</v>
      </c>
      <c r="DD9" s="23">
        <v>376</v>
      </c>
      <c r="DE9" s="23">
        <v>376</v>
      </c>
      <c r="DF9" s="23">
        <v>376</v>
      </c>
      <c r="DG9" s="23">
        <v>376</v>
      </c>
      <c r="DH9" s="23">
        <v>376</v>
      </c>
      <c r="DI9" s="23">
        <v>376</v>
      </c>
      <c r="DJ9" s="23">
        <v>376</v>
      </c>
      <c r="DK9" s="23">
        <v>376</v>
      </c>
      <c r="DL9" s="23">
        <v>376</v>
      </c>
      <c r="DM9" s="23">
        <v>376</v>
      </c>
      <c r="DN9" s="23">
        <v>375</v>
      </c>
      <c r="DO9" s="23">
        <v>375</v>
      </c>
      <c r="DP9" s="23">
        <v>375</v>
      </c>
      <c r="DQ9" s="23">
        <v>375</v>
      </c>
      <c r="DR9" s="23">
        <v>375</v>
      </c>
      <c r="DS9" s="23">
        <v>375</v>
      </c>
      <c r="DT9" s="23">
        <v>375</v>
      </c>
      <c r="DU9" s="23">
        <v>375</v>
      </c>
      <c r="DV9" s="23">
        <v>375</v>
      </c>
      <c r="DW9" s="23">
        <v>375</v>
      </c>
      <c r="DX9" s="23">
        <v>375</v>
      </c>
      <c r="DY9" s="23">
        <v>375</v>
      </c>
      <c r="DZ9" s="23">
        <v>433</v>
      </c>
      <c r="EA9" s="23">
        <v>433</v>
      </c>
      <c r="EB9" s="23">
        <v>433</v>
      </c>
      <c r="EC9" s="23">
        <v>433</v>
      </c>
      <c r="ED9" s="23">
        <v>433</v>
      </c>
      <c r="EE9" s="23">
        <v>433</v>
      </c>
      <c r="EF9" s="23">
        <v>433</v>
      </c>
      <c r="EG9" s="23">
        <v>433</v>
      </c>
      <c r="EH9" s="23">
        <v>433</v>
      </c>
      <c r="EI9" s="23">
        <v>433</v>
      </c>
      <c r="EJ9" s="23">
        <v>433</v>
      </c>
      <c r="EK9" s="23">
        <v>433</v>
      </c>
      <c r="EL9" s="23">
        <v>518</v>
      </c>
      <c r="EM9" s="23">
        <v>518</v>
      </c>
      <c r="EN9" s="23">
        <v>518</v>
      </c>
      <c r="EO9" s="23">
        <v>518</v>
      </c>
      <c r="EP9" s="23">
        <v>518</v>
      </c>
      <c r="EQ9" s="23">
        <v>518</v>
      </c>
      <c r="ER9" s="23">
        <v>518</v>
      </c>
      <c r="ES9" s="23">
        <v>518</v>
      </c>
      <c r="ET9" s="23">
        <v>518</v>
      </c>
      <c r="EU9" s="23">
        <v>518</v>
      </c>
      <c r="EV9" s="23">
        <v>518</v>
      </c>
      <c r="EW9" s="23">
        <v>518</v>
      </c>
      <c r="EX9" s="23">
        <v>458</v>
      </c>
      <c r="EY9" s="23">
        <v>458</v>
      </c>
      <c r="EZ9" s="23">
        <v>458</v>
      </c>
      <c r="FA9" s="23">
        <v>458</v>
      </c>
      <c r="FB9" s="23">
        <v>458</v>
      </c>
      <c r="FC9" s="23">
        <v>458</v>
      </c>
      <c r="FD9" s="23">
        <v>458</v>
      </c>
      <c r="FE9" s="23">
        <v>458</v>
      </c>
      <c r="FF9" s="23">
        <v>458</v>
      </c>
      <c r="FG9" s="23">
        <v>458</v>
      </c>
      <c r="FH9" s="23">
        <v>458</v>
      </c>
      <c r="FI9" s="23">
        <v>458</v>
      </c>
      <c r="FJ9" s="23">
        <v>427</v>
      </c>
      <c r="FK9" s="23">
        <v>427</v>
      </c>
      <c r="FL9" s="23">
        <v>427</v>
      </c>
      <c r="FM9" s="23">
        <v>427</v>
      </c>
      <c r="FN9" s="23">
        <v>427</v>
      </c>
      <c r="FO9" s="23">
        <v>427</v>
      </c>
      <c r="FP9" s="23">
        <v>427</v>
      </c>
      <c r="FQ9" s="23">
        <v>427</v>
      </c>
      <c r="FR9" s="23">
        <v>427</v>
      </c>
      <c r="FS9" s="23">
        <v>427</v>
      </c>
      <c r="FT9" s="23">
        <v>427</v>
      </c>
      <c r="FU9" s="23">
        <v>427</v>
      </c>
      <c r="FV9" s="23">
        <v>400</v>
      </c>
      <c r="FW9" s="23">
        <v>400</v>
      </c>
      <c r="FX9" s="23">
        <v>400</v>
      </c>
      <c r="FY9" s="23">
        <v>400</v>
      </c>
      <c r="FZ9" s="23">
        <v>400</v>
      </c>
      <c r="GA9" s="23">
        <v>400</v>
      </c>
      <c r="GB9" s="23">
        <v>400</v>
      </c>
      <c r="GC9" s="23">
        <v>400</v>
      </c>
      <c r="GD9" s="23">
        <v>400</v>
      </c>
      <c r="GE9" s="23">
        <v>400</v>
      </c>
      <c r="GF9" s="23">
        <v>400</v>
      </c>
      <c r="GG9" s="23">
        <v>400</v>
      </c>
      <c r="GH9" s="23">
        <v>371</v>
      </c>
      <c r="GI9" s="23">
        <v>371</v>
      </c>
      <c r="GJ9" s="23">
        <v>371</v>
      </c>
      <c r="GK9" s="23">
        <v>371</v>
      </c>
      <c r="GL9" s="23">
        <v>371</v>
      </c>
      <c r="GM9" s="23">
        <v>371</v>
      </c>
      <c r="GN9" s="23">
        <v>371</v>
      </c>
      <c r="GO9" s="23">
        <v>371</v>
      </c>
      <c r="GP9" s="23">
        <v>371</v>
      </c>
    </row>
    <row r="10" spans="1:223" x14ac:dyDescent="0.3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20">
        <v>81.8</v>
      </c>
      <c r="P10" s="20">
        <v>81.8</v>
      </c>
      <c r="Q10" s="20">
        <v>81.099999999999994</v>
      </c>
      <c r="R10" s="20">
        <v>81.099999999999994</v>
      </c>
      <c r="S10" s="20">
        <v>81.099999999999994</v>
      </c>
      <c r="T10" s="20">
        <v>81.400000000000006</v>
      </c>
      <c r="U10" s="20">
        <v>81.400000000000006</v>
      </c>
      <c r="V10" s="20">
        <v>81.400000000000006</v>
      </c>
      <c r="W10" s="20">
        <v>82.4</v>
      </c>
      <c r="X10" s="20">
        <v>82.4</v>
      </c>
      <c r="Y10" s="20">
        <v>82.4</v>
      </c>
      <c r="Z10" s="20">
        <v>82.4</v>
      </c>
      <c r="AA10" s="20">
        <v>82.4</v>
      </c>
      <c r="AB10" s="20">
        <v>81.8</v>
      </c>
      <c r="AC10" s="20">
        <v>81.8</v>
      </c>
      <c r="AD10" s="20">
        <v>81.8</v>
      </c>
      <c r="AE10" s="20">
        <v>84.2</v>
      </c>
      <c r="AF10" s="20">
        <v>84.2</v>
      </c>
      <c r="AG10" s="20">
        <v>83.2</v>
      </c>
      <c r="AH10" s="20">
        <v>79.8</v>
      </c>
      <c r="AI10" s="20">
        <v>79.8</v>
      </c>
      <c r="AJ10" s="20">
        <v>79.8</v>
      </c>
      <c r="AK10" s="20">
        <v>79.3</v>
      </c>
      <c r="AL10" s="20">
        <v>79.3</v>
      </c>
      <c r="AM10" s="20">
        <v>79.3</v>
      </c>
      <c r="AN10" s="20">
        <v>76.400000000000006</v>
      </c>
      <c r="AO10" s="20">
        <v>76.400000000000006</v>
      </c>
      <c r="AP10" s="20">
        <v>76.400000000000006</v>
      </c>
      <c r="AQ10" s="20">
        <v>82.3</v>
      </c>
      <c r="AR10" s="20">
        <v>82.3</v>
      </c>
      <c r="AS10" s="20">
        <v>82.3</v>
      </c>
      <c r="AT10" s="20">
        <v>83.2</v>
      </c>
      <c r="AU10" s="20">
        <v>83.2</v>
      </c>
      <c r="AV10" s="20">
        <v>83.2</v>
      </c>
      <c r="AW10" s="20">
        <v>79.7</v>
      </c>
      <c r="AX10" s="20">
        <v>79.7</v>
      </c>
      <c r="AY10" s="20">
        <v>79.7</v>
      </c>
      <c r="AZ10" s="20">
        <v>78.900000000000006</v>
      </c>
      <c r="BA10" s="20">
        <v>78.900000000000006</v>
      </c>
      <c r="BB10" s="20">
        <v>78.900000000000006</v>
      </c>
      <c r="BC10" s="20">
        <v>82.7</v>
      </c>
      <c r="BD10" s="20">
        <v>82.7</v>
      </c>
      <c r="BE10" s="20">
        <v>82.7</v>
      </c>
      <c r="BF10" s="20">
        <v>81.599999999999994</v>
      </c>
      <c r="BG10" s="20">
        <v>81.599999999999994</v>
      </c>
      <c r="BH10" s="20">
        <v>81.599999999999994</v>
      </c>
      <c r="BI10" s="20">
        <v>80.3</v>
      </c>
      <c r="BJ10" s="20">
        <v>80.3</v>
      </c>
      <c r="BK10" s="20">
        <v>80.3</v>
      </c>
      <c r="BL10" s="20">
        <v>78.7</v>
      </c>
      <c r="BM10" s="20">
        <v>78.7</v>
      </c>
      <c r="BN10" s="20">
        <v>78.7</v>
      </c>
      <c r="BO10" s="20">
        <v>80.900000000000006</v>
      </c>
      <c r="BP10" s="20">
        <v>80.900000000000006</v>
      </c>
      <c r="BQ10" s="20">
        <v>80.900000000000006</v>
      </c>
      <c r="BR10" s="20">
        <v>79.900000000000006</v>
      </c>
      <c r="BS10" s="20">
        <v>79.900000000000006</v>
      </c>
      <c r="BT10" s="20">
        <v>79.900000000000006</v>
      </c>
      <c r="BU10" s="20">
        <v>77.2</v>
      </c>
      <c r="BV10" s="20">
        <v>77.2</v>
      </c>
      <c r="BW10" s="20">
        <v>77.2</v>
      </c>
      <c r="BX10" s="20">
        <v>78.599999999999994</v>
      </c>
      <c r="BY10" s="20">
        <v>78.599999999999994</v>
      </c>
      <c r="BZ10" s="20">
        <v>78.599999999999994</v>
      </c>
      <c r="CA10" s="20">
        <v>82.1</v>
      </c>
      <c r="CB10" s="20">
        <v>82.1</v>
      </c>
      <c r="CC10" s="20">
        <v>82.1</v>
      </c>
      <c r="CD10" s="20">
        <v>81.2</v>
      </c>
      <c r="CE10" s="20">
        <v>81.2</v>
      </c>
      <c r="CF10" s="20">
        <v>81.2</v>
      </c>
      <c r="CG10" s="20">
        <v>78.8</v>
      </c>
      <c r="CH10" s="20">
        <v>78.8</v>
      </c>
      <c r="CI10" s="20">
        <v>78.8</v>
      </c>
      <c r="CJ10" s="20">
        <v>79.3</v>
      </c>
      <c r="CK10" s="20">
        <v>79.3</v>
      </c>
      <c r="CL10" s="20">
        <v>79.3</v>
      </c>
      <c r="CM10" s="20">
        <v>83.7</v>
      </c>
      <c r="CN10" s="20">
        <v>83.7</v>
      </c>
      <c r="CO10" s="20">
        <v>83.7</v>
      </c>
      <c r="CP10">
        <v>83.6</v>
      </c>
      <c r="CQ10">
        <v>83.6</v>
      </c>
      <c r="CR10">
        <v>83.6</v>
      </c>
      <c r="CS10" s="20">
        <v>80.400000000000006</v>
      </c>
      <c r="CT10" s="20">
        <v>80.400000000000006</v>
      </c>
      <c r="CU10" s="20">
        <v>80.400000000000006</v>
      </c>
      <c r="CV10" s="20">
        <v>79.2</v>
      </c>
      <c r="CW10" s="20">
        <v>79.2</v>
      </c>
      <c r="CX10" s="20">
        <v>79.2</v>
      </c>
      <c r="CY10" s="33">
        <v>82.4</v>
      </c>
      <c r="CZ10" s="33">
        <v>82.4</v>
      </c>
      <c r="DA10" s="33">
        <v>82.4</v>
      </c>
      <c r="DB10" s="33">
        <v>85.1</v>
      </c>
      <c r="DC10" s="33">
        <v>85.1</v>
      </c>
      <c r="DD10" s="33">
        <v>85.1</v>
      </c>
      <c r="DE10" s="33">
        <v>83.7</v>
      </c>
      <c r="DF10" s="33">
        <v>83.7</v>
      </c>
      <c r="DG10" s="33">
        <v>83.7</v>
      </c>
      <c r="DH10" s="33">
        <v>84</v>
      </c>
      <c r="DI10" s="33">
        <v>84</v>
      </c>
      <c r="DJ10" s="33">
        <v>84</v>
      </c>
      <c r="DK10" s="33">
        <v>86.2</v>
      </c>
      <c r="DL10" s="33">
        <v>86.2</v>
      </c>
      <c r="DM10" s="33">
        <v>86.2</v>
      </c>
      <c r="DN10" s="33">
        <v>87.1</v>
      </c>
      <c r="DO10" s="33">
        <v>87.1</v>
      </c>
      <c r="DP10" s="33">
        <v>87.1</v>
      </c>
      <c r="DQ10" s="33">
        <v>85.5</v>
      </c>
      <c r="DR10" s="33">
        <v>85.5</v>
      </c>
      <c r="DS10" s="33">
        <v>85.5</v>
      </c>
      <c r="DT10" s="33">
        <v>86</v>
      </c>
      <c r="DU10" s="33">
        <v>86</v>
      </c>
      <c r="DV10" s="33">
        <v>86</v>
      </c>
      <c r="DW10" s="33">
        <v>87.6</v>
      </c>
      <c r="DX10" s="33">
        <v>87.6</v>
      </c>
      <c r="DY10" s="33">
        <v>87.6</v>
      </c>
      <c r="DZ10" s="33">
        <v>87.8</v>
      </c>
      <c r="EA10" s="33">
        <v>87.8</v>
      </c>
      <c r="EB10" s="33">
        <v>87.8</v>
      </c>
      <c r="EC10" s="33">
        <v>86.6</v>
      </c>
      <c r="ED10" s="33">
        <v>86.6</v>
      </c>
      <c r="EE10" s="33">
        <v>86.6</v>
      </c>
      <c r="EF10" s="33">
        <v>86.8</v>
      </c>
      <c r="EG10" s="33">
        <v>86.8</v>
      </c>
      <c r="EH10" s="33">
        <v>86.8</v>
      </c>
      <c r="EI10" s="33">
        <v>86.9</v>
      </c>
      <c r="EJ10" s="33">
        <v>86.9</v>
      </c>
      <c r="EK10" s="33">
        <v>86.9</v>
      </c>
      <c r="EL10" s="33">
        <v>86.2</v>
      </c>
      <c r="EM10" s="33">
        <v>86.2</v>
      </c>
      <c r="EN10" s="33">
        <v>86.2</v>
      </c>
      <c r="EO10" s="33">
        <v>85.8</v>
      </c>
      <c r="EP10" s="33">
        <v>85.8</v>
      </c>
      <c r="EQ10" s="33">
        <v>85.8</v>
      </c>
      <c r="ER10" s="33">
        <v>84.7</v>
      </c>
      <c r="ES10" s="33">
        <v>84.7</v>
      </c>
      <c r="ET10" s="33">
        <v>84.7</v>
      </c>
      <c r="EU10" s="33">
        <v>85.9</v>
      </c>
      <c r="EV10" s="33">
        <v>85.9</v>
      </c>
      <c r="EW10" s="33">
        <v>85.9</v>
      </c>
      <c r="EX10" s="33">
        <v>83.9</v>
      </c>
      <c r="EY10" s="33">
        <v>83.9</v>
      </c>
      <c r="EZ10" s="33">
        <v>83.9</v>
      </c>
      <c r="FA10" s="33">
        <v>84</v>
      </c>
      <c r="FB10" s="33">
        <v>84</v>
      </c>
      <c r="FC10" s="33">
        <v>84</v>
      </c>
      <c r="FD10" s="33">
        <v>84.5</v>
      </c>
      <c r="FE10" s="33">
        <v>84.5</v>
      </c>
      <c r="FF10" s="33">
        <v>84.5</v>
      </c>
      <c r="FG10" s="33">
        <v>84.6</v>
      </c>
      <c r="FH10" s="33">
        <v>84.6</v>
      </c>
      <c r="FI10" s="33">
        <v>84.6</v>
      </c>
      <c r="FJ10" s="33">
        <v>84.2</v>
      </c>
      <c r="FK10" s="33">
        <v>84.2</v>
      </c>
      <c r="FL10" s="33">
        <v>84.2</v>
      </c>
      <c r="FM10" s="33">
        <v>84</v>
      </c>
      <c r="FN10" s="33">
        <v>84</v>
      </c>
      <c r="FO10" s="33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80.5</v>
      </c>
      <c r="GC10">
        <v>80.5</v>
      </c>
      <c r="GD10">
        <v>80.5</v>
      </c>
      <c r="GE10">
        <v>82.3</v>
      </c>
      <c r="GF10">
        <v>82.3</v>
      </c>
      <c r="GG10">
        <v>82.3</v>
      </c>
      <c r="GH10">
        <v>81.5</v>
      </c>
      <c r="GI10">
        <v>81.5</v>
      </c>
      <c r="GJ10">
        <v>81.5</v>
      </c>
      <c r="GK10">
        <v>81.099999999999994</v>
      </c>
      <c r="GL10">
        <v>81.099999999999994</v>
      </c>
      <c r="GM10">
        <v>81.099999999999994</v>
      </c>
      <c r="GN10">
        <v>81.099999999999994</v>
      </c>
      <c r="GO10">
        <v>81.099999999999994</v>
      </c>
      <c r="GP10">
        <v>81.099999999999994</v>
      </c>
    </row>
    <row r="11" spans="1:223" x14ac:dyDescent="0.3">
      <c r="A11" t="s">
        <v>22</v>
      </c>
      <c r="B11" s="22">
        <f t="shared" ref="B11:AR11" si="1">ROUND(B9*B10/100,0)</f>
        <v>263</v>
      </c>
      <c r="C11" s="22">
        <f t="shared" si="1"/>
        <v>263</v>
      </c>
      <c r="D11" s="22">
        <f t="shared" si="1"/>
        <v>263</v>
      </c>
      <c r="E11" s="22">
        <f t="shared" si="1"/>
        <v>271</v>
      </c>
      <c r="F11" s="22">
        <f t="shared" si="1"/>
        <v>271</v>
      </c>
      <c r="G11" s="22">
        <f t="shared" si="1"/>
        <v>290</v>
      </c>
      <c r="H11" s="22">
        <f t="shared" si="1"/>
        <v>276</v>
      </c>
      <c r="I11" s="22">
        <f t="shared" si="1"/>
        <v>276</v>
      </c>
      <c r="J11" s="22">
        <f t="shared" si="1"/>
        <v>271</v>
      </c>
      <c r="K11" s="22">
        <f t="shared" si="1"/>
        <v>271</v>
      </c>
      <c r="L11" s="22">
        <f t="shared" si="1"/>
        <v>271</v>
      </c>
      <c r="M11" s="22">
        <f t="shared" si="1"/>
        <v>276</v>
      </c>
      <c r="N11" s="22">
        <f t="shared" si="1"/>
        <v>276</v>
      </c>
      <c r="O11" s="22">
        <f t="shared" si="1"/>
        <v>284</v>
      </c>
      <c r="P11" s="22">
        <f t="shared" si="1"/>
        <v>284</v>
      </c>
      <c r="Q11" s="22">
        <f t="shared" si="1"/>
        <v>281</v>
      </c>
      <c r="R11" s="22">
        <f t="shared" si="1"/>
        <v>281</v>
      </c>
      <c r="S11" s="22">
        <f t="shared" si="1"/>
        <v>281</v>
      </c>
      <c r="T11" s="22">
        <f t="shared" si="1"/>
        <v>282</v>
      </c>
      <c r="U11" s="22">
        <f t="shared" si="1"/>
        <v>282</v>
      </c>
      <c r="V11" s="22">
        <f t="shared" si="1"/>
        <v>282</v>
      </c>
      <c r="W11" s="22">
        <f t="shared" si="1"/>
        <v>286</v>
      </c>
      <c r="X11" s="22">
        <f t="shared" si="1"/>
        <v>286</v>
      </c>
      <c r="Y11" s="22">
        <f t="shared" si="1"/>
        <v>286</v>
      </c>
      <c r="Z11" s="22">
        <f t="shared" si="1"/>
        <v>292</v>
      </c>
      <c r="AA11" s="22">
        <f t="shared" si="1"/>
        <v>292</v>
      </c>
      <c r="AB11" s="22">
        <f t="shared" si="1"/>
        <v>290</v>
      </c>
      <c r="AC11" s="22">
        <f t="shared" si="1"/>
        <v>290</v>
      </c>
      <c r="AD11" s="22">
        <f t="shared" si="1"/>
        <v>290</v>
      </c>
      <c r="AE11" s="22">
        <f t="shared" si="1"/>
        <v>298</v>
      </c>
      <c r="AF11" s="22">
        <f t="shared" si="1"/>
        <v>298</v>
      </c>
      <c r="AG11" s="22">
        <f t="shared" si="1"/>
        <v>301</v>
      </c>
      <c r="AH11" s="22">
        <f t="shared" si="1"/>
        <v>289</v>
      </c>
      <c r="AI11" s="22">
        <f t="shared" si="1"/>
        <v>289</v>
      </c>
      <c r="AJ11" s="22">
        <f t="shared" si="1"/>
        <v>289</v>
      </c>
      <c r="AK11" s="22">
        <f t="shared" si="1"/>
        <v>285</v>
      </c>
      <c r="AL11" s="22">
        <f t="shared" si="1"/>
        <v>285</v>
      </c>
      <c r="AM11" s="22">
        <f t="shared" si="1"/>
        <v>285</v>
      </c>
      <c r="AN11" s="22">
        <f t="shared" si="1"/>
        <v>275</v>
      </c>
      <c r="AO11" s="22">
        <f t="shared" si="1"/>
        <v>275</v>
      </c>
      <c r="AP11" s="22">
        <f t="shared" si="1"/>
        <v>275</v>
      </c>
      <c r="AQ11" s="22">
        <f t="shared" si="1"/>
        <v>296</v>
      </c>
      <c r="AR11" s="22">
        <f t="shared" si="1"/>
        <v>296</v>
      </c>
      <c r="AS11" s="22">
        <f t="shared" ref="AS11:BY11" si="2">ROUND(AS9*AS10/100,0)</f>
        <v>296</v>
      </c>
      <c r="AT11" s="22">
        <f t="shared" si="2"/>
        <v>300</v>
      </c>
      <c r="AU11" s="22">
        <f t="shared" si="2"/>
        <v>300</v>
      </c>
      <c r="AV11" s="22">
        <f t="shared" si="2"/>
        <v>300</v>
      </c>
      <c r="AW11" s="22">
        <f t="shared" si="2"/>
        <v>288</v>
      </c>
      <c r="AX11" s="22">
        <f t="shared" si="2"/>
        <v>288</v>
      </c>
      <c r="AY11" s="22">
        <f t="shared" si="2"/>
        <v>288</v>
      </c>
      <c r="AZ11" s="22">
        <f t="shared" si="2"/>
        <v>285</v>
      </c>
      <c r="BA11" s="22">
        <f t="shared" si="2"/>
        <v>285</v>
      </c>
      <c r="BB11" s="22">
        <f t="shared" si="2"/>
        <v>285</v>
      </c>
      <c r="BC11" s="22">
        <f t="shared" si="2"/>
        <v>299</v>
      </c>
      <c r="BD11" s="22">
        <f t="shared" si="2"/>
        <v>299</v>
      </c>
      <c r="BE11" s="22">
        <f t="shared" si="2"/>
        <v>299</v>
      </c>
      <c r="BF11" s="22">
        <f t="shared" si="2"/>
        <v>292</v>
      </c>
      <c r="BG11" s="22">
        <f t="shared" si="2"/>
        <v>292</v>
      </c>
      <c r="BH11" s="22">
        <f t="shared" si="2"/>
        <v>292</v>
      </c>
      <c r="BI11" s="22">
        <f t="shared" si="2"/>
        <v>287</v>
      </c>
      <c r="BJ11" s="22">
        <f t="shared" si="2"/>
        <v>287</v>
      </c>
      <c r="BK11" s="22">
        <f t="shared" si="2"/>
        <v>287</v>
      </c>
      <c r="BL11" s="22">
        <f t="shared" si="2"/>
        <v>282</v>
      </c>
      <c r="BM11" s="22">
        <f t="shared" si="2"/>
        <v>282</v>
      </c>
      <c r="BN11" s="22">
        <f t="shared" si="2"/>
        <v>282</v>
      </c>
      <c r="BO11" s="22">
        <f t="shared" si="2"/>
        <v>290</v>
      </c>
      <c r="BP11" s="22">
        <f t="shared" si="2"/>
        <v>290</v>
      </c>
      <c r="BQ11" s="22">
        <f t="shared" si="2"/>
        <v>290</v>
      </c>
      <c r="BR11" s="22">
        <f t="shared" si="2"/>
        <v>287</v>
      </c>
      <c r="BS11" s="22">
        <f t="shared" si="2"/>
        <v>287</v>
      </c>
      <c r="BT11" s="22">
        <f t="shared" si="2"/>
        <v>287</v>
      </c>
      <c r="BU11" s="22">
        <f t="shared" si="2"/>
        <v>277</v>
      </c>
      <c r="BV11" s="22">
        <f t="shared" si="2"/>
        <v>277</v>
      </c>
      <c r="BW11" s="22">
        <f t="shared" si="2"/>
        <v>277</v>
      </c>
      <c r="BX11" s="22">
        <f t="shared" si="2"/>
        <v>282</v>
      </c>
      <c r="BY11" s="22">
        <f t="shared" si="2"/>
        <v>282</v>
      </c>
      <c r="BZ11" s="22">
        <f t="shared" ref="BZ11:CA11" si="3">ROUND(BZ9*BZ10/100,0)</f>
        <v>282</v>
      </c>
      <c r="CA11" s="22">
        <f t="shared" si="3"/>
        <v>295</v>
      </c>
      <c r="CB11" s="22">
        <f t="shared" ref="CB11:CS11" si="4">ROUND(CB9*CB10/100,0)</f>
        <v>295</v>
      </c>
      <c r="CC11" s="22">
        <f t="shared" si="4"/>
        <v>295</v>
      </c>
      <c r="CD11" s="22">
        <f t="shared" si="4"/>
        <v>297</v>
      </c>
      <c r="CE11" s="22">
        <f t="shared" si="4"/>
        <v>297</v>
      </c>
      <c r="CF11" s="22">
        <f t="shared" si="4"/>
        <v>297</v>
      </c>
      <c r="CG11" s="22">
        <f t="shared" si="4"/>
        <v>288</v>
      </c>
      <c r="CH11" s="22">
        <f t="shared" si="4"/>
        <v>288</v>
      </c>
      <c r="CI11" s="22">
        <f t="shared" si="4"/>
        <v>288</v>
      </c>
      <c r="CJ11" s="22">
        <f t="shared" si="4"/>
        <v>290</v>
      </c>
      <c r="CK11" s="22">
        <f t="shared" si="4"/>
        <v>290</v>
      </c>
      <c r="CL11" s="22">
        <f t="shared" si="4"/>
        <v>290</v>
      </c>
      <c r="CM11" s="22">
        <f t="shared" si="4"/>
        <v>306</v>
      </c>
      <c r="CN11" s="22">
        <f t="shared" si="4"/>
        <v>306</v>
      </c>
      <c r="CO11" s="22">
        <f t="shared" si="4"/>
        <v>306</v>
      </c>
      <c r="CP11" s="22">
        <f t="shared" si="4"/>
        <v>329</v>
      </c>
      <c r="CQ11" s="22">
        <f t="shared" si="4"/>
        <v>329</v>
      </c>
      <c r="CR11" s="22">
        <f t="shared" si="4"/>
        <v>329</v>
      </c>
      <c r="CS11" s="22">
        <f t="shared" si="4"/>
        <v>317</v>
      </c>
      <c r="CT11" s="22">
        <f t="shared" ref="CT11:CU11" si="5">ROUND(CT9*CT10/100,0)</f>
        <v>317</v>
      </c>
      <c r="CU11" s="22">
        <f t="shared" si="5"/>
        <v>317</v>
      </c>
      <c r="CV11" s="22">
        <f t="shared" ref="CV11:CY11" si="6">ROUND(CV9*CV10/100,0)</f>
        <v>297</v>
      </c>
      <c r="CW11" s="22">
        <f t="shared" si="6"/>
        <v>297</v>
      </c>
      <c r="CX11" s="22">
        <f t="shared" si="6"/>
        <v>297</v>
      </c>
      <c r="CY11" s="22">
        <f t="shared" si="6"/>
        <v>309</v>
      </c>
      <c r="CZ11" s="22">
        <f t="shared" ref="CZ11:DL11" si="7">ROUND(CZ9*CZ10/100,0)</f>
        <v>309</v>
      </c>
      <c r="DA11" s="22">
        <f t="shared" si="7"/>
        <v>309</v>
      </c>
      <c r="DB11" s="22">
        <f t="shared" si="7"/>
        <v>320</v>
      </c>
      <c r="DC11" s="22">
        <f t="shared" si="7"/>
        <v>320</v>
      </c>
      <c r="DD11" s="22">
        <f t="shared" si="7"/>
        <v>320</v>
      </c>
      <c r="DE11" s="22">
        <f t="shared" si="7"/>
        <v>315</v>
      </c>
      <c r="DF11" s="22">
        <f t="shared" si="7"/>
        <v>315</v>
      </c>
      <c r="DG11" s="22">
        <f t="shared" si="7"/>
        <v>315</v>
      </c>
      <c r="DH11" s="22">
        <f t="shared" si="7"/>
        <v>316</v>
      </c>
      <c r="DI11" s="22">
        <f t="shared" si="7"/>
        <v>316</v>
      </c>
      <c r="DJ11" s="22">
        <f t="shared" si="7"/>
        <v>316</v>
      </c>
      <c r="DK11" s="22">
        <f t="shared" si="7"/>
        <v>324</v>
      </c>
      <c r="DL11" s="22">
        <f t="shared" si="7"/>
        <v>324</v>
      </c>
      <c r="DM11" s="22">
        <f t="shared" ref="DM11:DN11" si="8">ROUND(DM9*DM10/100,0)</f>
        <v>324</v>
      </c>
      <c r="DN11" s="22">
        <f t="shared" si="8"/>
        <v>327</v>
      </c>
      <c r="DO11" s="22">
        <f t="shared" ref="DO11:DT11" si="9">ROUND(DO9*DO10/100,0)</f>
        <v>327</v>
      </c>
      <c r="DP11" s="22">
        <f t="shared" si="9"/>
        <v>327</v>
      </c>
      <c r="DQ11" s="22">
        <f t="shared" si="9"/>
        <v>321</v>
      </c>
      <c r="DR11" s="22">
        <f t="shared" si="9"/>
        <v>321</v>
      </c>
      <c r="DS11" s="22">
        <f t="shared" si="9"/>
        <v>321</v>
      </c>
      <c r="DT11" s="22">
        <f t="shared" si="9"/>
        <v>323</v>
      </c>
      <c r="DU11" s="22">
        <f t="shared" ref="DU11:EA11" si="10">ROUND(DU9*DU10/100,0)</f>
        <v>323</v>
      </c>
      <c r="DV11" s="22">
        <f t="shared" si="10"/>
        <v>323</v>
      </c>
      <c r="DW11" s="22">
        <f t="shared" si="10"/>
        <v>329</v>
      </c>
      <c r="DX11" s="22">
        <f t="shared" si="10"/>
        <v>329</v>
      </c>
      <c r="DY11" s="22">
        <f t="shared" si="10"/>
        <v>329</v>
      </c>
      <c r="DZ11" s="22">
        <f t="shared" si="10"/>
        <v>380</v>
      </c>
      <c r="EA11" s="22">
        <f t="shared" si="10"/>
        <v>380</v>
      </c>
      <c r="EB11" s="22">
        <f t="shared" ref="EB11:EC11" si="11">ROUND(EB9*EB10/100,0)</f>
        <v>380</v>
      </c>
      <c r="EC11" s="22">
        <f t="shared" si="11"/>
        <v>375</v>
      </c>
      <c r="ED11" s="22">
        <f t="shared" ref="ED11:EE11" si="12">ROUND(ED9*ED10/100,0)</f>
        <v>375</v>
      </c>
      <c r="EE11" s="22">
        <f t="shared" si="12"/>
        <v>375</v>
      </c>
      <c r="EF11" s="22">
        <f t="shared" ref="EF11:EG11" si="13">ROUND(EF9*EF10/100,0)</f>
        <v>376</v>
      </c>
      <c r="EG11" s="22">
        <f t="shared" si="13"/>
        <v>376</v>
      </c>
      <c r="EH11" s="22">
        <f t="shared" ref="EH11:EI11" si="14">ROUND(EH9*EH10/100,0)</f>
        <v>376</v>
      </c>
      <c r="EI11" s="22">
        <f t="shared" si="14"/>
        <v>376</v>
      </c>
      <c r="EJ11" s="22">
        <f t="shared" ref="EJ11:EK11" si="15">ROUND(EJ9*EJ10/100,0)</f>
        <v>376</v>
      </c>
      <c r="EK11" s="22">
        <f t="shared" si="15"/>
        <v>376</v>
      </c>
      <c r="EL11" s="22">
        <f t="shared" ref="EL11:EM11" si="16">ROUND(EL9*EL10/100,0)</f>
        <v>447</v>
      </c>
      <c r="EM11" s="22">
        <f t="shared" si="16"/>
        <v>447</v>
      </c>
      <c r="EN11" s="22">
        <f t="shared" ref="EN11:ET11" si="17">ROUND(EN9*EN10/100,0)</f>
        <v>447</v>
      </c>
      <c r="EO11" s="22">
        <f t="shared" si="17"/>
        <v>444</v>
      </c>
      <c r="EP11" s="22">
        <f t="shared" si="17"/>
        <v>444</v>
      </c>
      <c r="EQ11" s="22">
        <f t="shared" si="17"/>
        <v>444</v>
      </c>
      <c r="ER11" s="22">
        <f t="shared" si="17"/>
        <v>439</v>
      </c>
      <c r="ES11" s="22">
        <f t="shared" si="17"/>
        <v>439</v>
      </c>
      <c r="ET11" s="22">
        <f t="shared" si="17"/>
        <v>439</v>
      </c>
      <c r="EU11" s="22">
        <f t="shared" ref="EU11:EW11" si="18">ROUND(EU9*EU10/100,0)</f>
        <v>445</v>
      </c>
      <c r="EV11" s="22">
        <f t="shared" si="18"/>
        <v>445</v>
      </c>
      <c r="EW11" s="22">
        <f t="shared" si="18"/>
        <v>445</v>
      </c>
      <c r="EX11" s="22">
        <f t="shared" ref="EX11:EY11" si="19">ROUND(EX9*EX10/100,0)</f>
        <v>384</v>
      </c>
      <c r="EY11" s="22">
        <f t="shared" si="19"/>
        <v>384</v>
      </c>
      <c r="EZ11" s="22">
        <f t="shared" ref="EZ11:FA11" si="20">ROUND(EZ9*EZ10/100,0)</f>
        <v>384</v>
      </c>
      <c r="FA11" s="22">
        <f t="shared" si="20"/>
        <v>385</v>
      </c>
      <c r="FB11" s="22">
        <f t="shared" ref="FB11:FC11" si="21">ROUND(FB9*FB10/100,0)</f>
        <v>385</v>
      </c>
      <c r="FC11" s="22">
        <f t="shared" si="21"/>
        <v>385</v>
      </c>
      <c r="FD11" s="22">
        <f t="shared" ref="FD11:FE11" si="22">ROUND(FD9*FD10/100,0)</f>
        <v>387</v>
      </c>
      <c r="FE11" s="22">
        <f t="shared" si="22"/>
        <v>387</v>
      </c>
      <c r="FF11" s="22">
        <f t="shared" ref="FF11:FG11" si="23">ROUND(FF9*FF10/100,0)</f>
        <v>387</v>
      </c>
      <c r="FG11" s="22">
        <f t="shared" si="23"/>
        <v>387</v>
      </c>
      <c r="FH11" s="22">
        <f t="shared" ref="FH11:FI11" si="24">ROUND(FH9*FH10/100,0)</f>
        <v>387</v>
      </c>
      <c r="FI11" s="22">
        <f t="shared" si="24"/>
        <v>387</v>
      </c>
      <c r="FJ11" s="22">
        <f t="shared" ref="FJ11:FK11" si="25">ROUND(FJ9*FJ10/100,0)</f>
        <v>360</v>
      </c>
      <c r="FK11" s="22">
        <f t="shared" si="25"/>
        <v>360</v>
      </c>
      <c r="FL11" s="22">
        <f t="shared" ref="FL11:FM11" si="26">ROUND(FL9*FL10/100,0)</f>
        <v>360</v>
      </c>
      <c r="FM11" s="22">
        <f t="shared" si="26"/>
        <v>359</v>
      </c>
      <c r="FN11" s="22">
        <f t="shared" ref="FN11:FO11" si="27">ROUND(FN9*FN10/100,0)</f>
        <v>359</v>
      </c>
      <c r="FO11" s="22">
        <f t="shared" si="27"/>
        <v>359</v>
      </c>
      <c r="FP11" s="22">
        <f t="shared" ref="FP11:GC11" si="28">ROUND(FP9*FP10/100,0)</f>
        <v>337</v>
      </c>
      <c r="FQ11" s="22">
        <f t="shared" si="28"/>
        <v>337</v>
      </c>
      <c r="FR11" s="22">
        <f t="shared" si="28"/>
        <v>337</v>
      </c>
      <c r="FS11" s="22">
        <f t="shared" si="28"/>
        <v>334</v>
      </c>
      <c r="FT11" s="22">
        <f t="shared" si="28"/>
        <v>334</v>
      </c>
      <c r="FU11" s="22">
        <f t="shared" si="28"/>
        <v>334</v>
      </c>
      <c r="FV11" s="22">
        <f t="shared" si="28"/>
        <v>326</v>
      </c>
      <c r="FW11" s="22">
        <f t="shared" si="28"/>
        <v>326</v>
      </c>
      <c r="FX11" s="22">
        <f t="shared" si="28"/>
        <v>326</v>
      </c>
      <c r="FY11" s="22">
        <f t="shared" si="28"/>
        <v>315</v>
      </c>
      <c r="FZ11" s="22">
        <f t="shared" si="28"/>
        <v>315</v>
      </c>
      <c r="GA11" s="22">
        <f t="shared" si="28"/>
        <v>315</v>
      </c>
      <c r="GB11" s="22">
        <f t="shared" si="28"/>
        <v>322</v>
      </c>
      <c r="GC11" s="22">
        <f t="shared" si="28"/>
        <v>322</v>
      </c>
      <c r="GD11" s="22">
        <f t="shared" ref="GD11:GI11" si="29">ROUND(GD9*GD10/100,0)</f>
        <v>322</v>
      </c>
      <c r="GE11" s="22">
        <f t="shared" si="29"/>
        <v>329</v>
      </c>
      <c r="GF11" s="22">
        <f t="shared" si="29"/>
        <v>329</v>
      </c>
      <c r="GG11" s="22">
        <f t="shared" si="29"/>
        <v>329</v>
      </c>
      <c r="GH11" s="22">
        <f t="shared" si="29"/>
        <v>302</v>
      </c>
      <c r="GI11" s="22">
        <f t="shared" si="29"/>
        <v>302</v>
      </c>
      <c r="GJ11" s="22">
        <f t="shared" ref="GJ11:GK11" si="30">ROUND(GJ9*GJ10/100,0)</f>
        <v>302</v>
      </c>
      <c r="GK11" s="22">
        <f t="shared" si="30"/>
        <v>301</v>
      </c>
      <c r="GL11" s="22">
        <f t="shared" ref="GL11:GP11" si="31">ROUND(GL9*GL10/100,0)</f>
        <v>301</v>
      </c>
      <c r="GM11" s="22">
        <f t="shared" si="31"/>
        <v>301</v>
      </c>
      <c r="GN11" s="22">
        <f t="shared" si="31"/>
        <v>301</v>
      </c>
      <c r="GO11" s="22">
        <f t="shared" si="31"/>
        <v>301</v>
      </c>
      <c r="GP11" s="22">
        <f t="shared" si="31"/>
        <v>301</v>
      </c>
    </row>
    <row r="13" spans="1:223" x14ac:dyDescent="0.3">
      <c r="A13" t="s">
        <v>158</v>
      </c>
      <c r="B13" s="21">
        <f t="shared" ref="B13:AR13" si="32">B3/B11</f>
        <v>7.6045627376425855E-3</v>
      </c>
      <c r="C13" s="21">
        <f t="shared" si="32"/>
        <v>7.6045627376425855E-3</v>
      </c>
      <c r="D13" s="21">
        <f t="shared" si="32"/>
        <v>7.6045627376425855E-3</v>
      </c>
      <c r="E13" s="21">
        <f t="shared" si="32"/>
        <v>7.3800738007380072E-3</v>
      </c>
      <c r="F13" s="21">
        <f t="shared" si="32"/>
        <v>3.6900369003690036E-3</v>
      </c>
      <c r="G13" s="21">
        <f t="shared" si="32"/>
        <v>3.4482758620689655E-3</v>
      </c>
      <c r="H13" s="21">
        <f t="shared" si="32"/>
        <v>1.4492753623188406E-2</v>
      </c>
      <c r="I13" s="21">
        <f t="shared" si="32"/>
        <v>1.8115942028985508E-2</v>
      </c>
      <c r="J13" s="21">
        <f t="shared" si="32"/>
        <v>1.4760147601476014E-2</v>
      </c>
      <c r="K13" s="21">
        <f t="shared" si="32"/>
        <v>1.4760147601476014E-2</v>
      </c>
      <c r="L13" s="21">
        <f t="shared" si="32"/>
        <v>1.4760147601476014E-2</v>
      </c>
      <c r="M13" s="21">
        <f t="shared" si="32"/>
        <v>1.4492753623188406E-2</v>
      </c>
      <c r="N13" s="21">
        <f t="shared" si="32"/>
        <v>7.246376811594203E-3</v>
      </c>
      <c r="O13" s="21">
        <f t="shared" si="32"/>
        <v>3.5211267605633804E-3</v>
      </c>
      <c r="P13" s="21">
        <f t="shared" si="32"/>
        <v>3.5211267605633804E-3</v>
      </c>
      <c r="Q13" s="21">
        <f t="shared" si="32"/>
        <v>3.5587188612099642E-3</v>
      </c>
      <c r="R13" s="21">
        <f t="shared" si="32"/>
        <v>3.5587188612099642E-3</v>
      </c>
      <c r="S13" s="21">
        <f t="shared" si="32"/>
        <v>1.0676156583629894E-2</v>
      </c>
      <c r="T13" s="21">
        <f t="shared" si="32"/>
        <v>7.0921985815602835E-3</v>
      </c>
      <c r="U13" s="21">
        <f t="shared" si="32"/>
        <v>7.0921985815602835E-3</v>
      </c>
      <c r="V13" s="21">
        <f t="shared" si="32"/>
        <v>1.0638297872340425E-2</v>
      </c>
      <c r="W13" s="21">
        <f t="shared" si="32"/>
        <v>6.993006993006993E-3</v>
      </c>
      <c r="X13" s="21">
        <f t="shared" si="32"/>
        <v>3.4965034965034965E-3</v>
      </c>
      <c r="Y13" s="21">
        <f t="shared" si="32"/>
        <v>3.4965034965034965E-3</v>
      </c>
      <c r="Z13" s="21">
        <f t="shared" si="32"/>
        <v>3.4246575342465752E-3</v>
      </c>
      <c r="AA13" s="21">
        <f t="shared" si="32"/>
        <v>3.4246575342465752E-3</v>
      </c>
      <c r="AB13" s="21">
        <f t="shared" si="32"/>
        <v>3.4482758620689655E-3</v>
      </c>
      <c r="AC13" s="21">
        <f t="shared" si="32"/>
        <v>3.4482758620689655E-3</v>
      </c>
      <c r="AD13" s="21">
        <f t="shared" si="32"/>
        <v>3.4482758620689655E-3</v>
      </c>
      <c r="AE13" s="21">
        <f t="shared" si="32"/>
        <v>3.3557046979865771E-3</v>
      </c>
      <c r="AF13" s="21">
        <f t="shared" si="32"/>
        <v>3.3557046979865771E-3</v>
      </c>
      <c r="AG13" s="21">
        <f t="shared" si="32"/>
        <v>3.3222591362126247E-3</v>
      </c>
      <c r="AH13" s="21">
        <f t="shared" si="32"/>
        <v>3.4602076124567475E-3</v>
      </c>
      <c r="AI13" s="21">
        <f t="shared" si="32"/>
        <v>3.4602076124567475E-3</v>
      </c>
      <c r="AJ13" s="21">
        <f t="shared" si="32"/>
        <v>3.4602076124567475E-3</v>
      </c>
      <c r="AK13" s="21">
        <f t="shared" si="32"/>
        <v>3.5087719298245615E-3</v>
      </c>
      <c r="AL13" s="21">
        <f t="shared" si="32"/>
        <v>7.0175438596491229E-3</v>
      </c>
      <c r="AM13" s="21">
        <f t="shared" si="32"/>
        <v>1.0526315789473684E-2</v>
      </c>
      <c r="AN13" s="21">
        <f t="shared" si="32"/>
        <v>2.5454545454545455E-2</v>
      </c>
      <c r="AO13" s="21">
        <f t="shared" si="32"/>
        <v>2.9090909090909091E-2</v>
      </c>
      <c r="AP13" s="21">
        <f t="shared" si="32"/>
        <v>4.363636363636364E-2</v>
      </c>
      <c r="AQ13" s="21">
        <f t="shared" si="32"/>
        <v>3.7162162162162164E-2</v>
      </c>
      <c r="AR13" s="21">
        <f t="shared" si="32"/>
        <v>4.3918918918918921E-2</v>
      </c>
      <c r="AS13" s="21">
        <f t="shared" ref="AS13:BY13" si="33">AS3/AS11</f>
        <v>3.0405405405405407E-2</v>
      </c>
      <c r="AT13" s="21">
        <f t="shared" si="33"/>
        <v>3.3333333333333333E-2</v>
      </c>
      <c r="AU13" s="21">
        <f t="shared" si="33"/>
        <v>0.03</v>
      </c>
      <c r="AV13" s="21">
        <f t="shared" si="33"/>
        <v>2.3333333333333334E-2</v>
      </c>
      <c r="AW13" s="21">
        <f t="shared" si="33"/>
        <v>2.4305555555555556E-2</v>
      </c>
      <c r="AX13" s="21">
        <f t="shared" si="33"/>
        <v>1.3888888888888888E-2</v>
      </c>
      <c r="AY13" s="21">
        <f t="shared" si="33"/>
        <v>1.3888888888888888E-2</v>
      </c>
      <c r="AZ13" s="21">
        <f t="shared" si="33"/>
        <v>2.8070175438596492E-2</v>
      </c>
      <c r="BA13" s="21">
        <f t="shared" si="33"/>
        <v>3.5087719298245612E-2</v>
      </c>
      <c r="BB13" s="21">
        <f t="shared" si="33"/>
        <v>2.8070175438596492E-2</v>
      </c>
      <c r="BC13" s="21">
        <f t="shared" si="33"/>
        <v>3.3444816053511704E-2</v>
      </c>
      <c r="BD13" s="21">
        <f t="shared" si="33"/>
        <v>3.3444816053511704E-2</v>
      </c>
      <c r="BE13" s="21">
        <f t="shared" si="33"/>
        <v>2.6755852842809364E-2</v>
      </c>
      <c r="BF13" s="21">
        <f t="shared" si="33"/>
        <v>2.7397260273972601E-2</v>
      </c>
      <c r="BG13" s="21">
        <f t="shared" si="33"/>
        <v>2.0547945205479451E-2</v>
      </c>
      <c r="BH13" s="21">
        <f t="shared" si="33"/>
        <v>3.0821917808219176E-2</v>
      </c>
      <c r="BI13" s="21">
        <f t="shared" si="33"/>
        <v>2.4390243902439025E-2</v>
      </c>
      <c r="BJ13" s="21">
        <f t="shared" si="33"/>
        <v>3.1358885017421602E-2</v>
      </c>
      <c r="BK13" s="21">
        <f t="shared" si="33"/>
        <v>3.1358885017421602E-2</v>
      </c>
      <c r="BL13" s="21">
        <f t="shared" si="33"/>
        <v>3.5460992907801421E-2</v>
      </c>
      <c r="BM13" s="21">
        <f t="shared" si="33"/>
        <v>3.9007092198581561E-2</v>
      </c>
      <c r="BN13" s="21">
        <f t="shared" si="33"/>
        <v>4.2553191489361701E-2</v>
      </c>
      <c r="BO13" s="21">
        <f t="shared" si="33"/>
        <v>4.1379310344827586E-2</v>
      </c>
      <c r="BP13" s="21">
        <f t="shared" si="33"/>
        <v>3.1034482758620689E-2</v>
      </c>
      <c r="BQ13" s="21">
        <f t="shared" si="33"/>
        <v>2.0689655172413793E-2</v>
      </c>
      <c r="BR13" s="21">
        <f t="shared" si="33"/>
        <v>1.3937282229965157E-2</v>
      </c>
      <c r="BS13" s="21">
        <f t="shared" si="33"/>
        <v>1.7421602787456445E-2</v>
      </c>
      <c r="BT13" s="21">
        <f t="shared" si="33"/>
        <v>2.0905923344947737E-2</v>
      </c>
      <c r="BU13" s="21">
        <f t="shared" si="33"/>
        <v>2.5270758122743681E-2</v>
      </c>
      <c r="BV13" s="21">
        <f t="shared" si="33"/>
        <v>1.8050541516245487E-2</v>
      </c>
      <c r="BW13" s="21">
        <f t="shared" si="33"/>
        <v>2.8880866425992781E-2</v>
      </c>
      <c r="BX13" s="21">
        <f t="shared" si="33"/>
        <v>2.8368794326241134E-2</v>
      </c>
      <c r="BY13" s="21">
        <f t="shared" si="33"/>
        <v>2.8368794326241134E-2</v>
      </c>
      <c r="BZ13" s="21">
        <f t="shared" ref="BZ13:DN13" si="34">BZ3/BZ11</f>
        <v>2.4822695035460994E-2</v>
      </c>
      <c r="CA13" s="21">
        <f t="shared" si="34"/>
        <v>1.6949152542372881E-2</v>
      </c>
      <c r="CB13" s="21">
        <f t="shared" si="34"/>
        <v>1.6949152542372881E-2</v>
      </c>
      <c r="CC13" s="21">
        <f t="shared" si="34"/>
        <v>1.0169491525423728E-2</v>
      </c>
      <c r="CD13" s="21">
        <f t="shared" si="34"/>
        <v>6.7340067340067337E-3</v>
      </c>
      <c r="CE13" s="21">
        <f t="shared" si="34"/>
        <v>1.6835016835016835E-2</v>
      </c>
      <c r="CF13" s="21">
        <f t="shared" si="34"/>
        <v>1.3468013468013467E-2</v>
      </c>
      <c r="CG13" s="21">
        <f t="shared" si="34"/>
        <v>1.7361111111111112E-2</v>
      </c>
      <c r="CH13" s="21">
        <f t="shared" si="34"/>
        <v>1.7361111111111112E-2</v>
      </c>
      <c r="CI13" s="21">
        <f t="shared" si="34"/>
        <v>1.7361111111111112E-2</v>
      </c>
      <c r="CJ13" s="21">
        <f t="shared" si="34"/>
        <v>1.7241379310344827E-2</v>
      </c>
      <c r="CK13" s="21">
        <f t="shared" si="34"/>
        <v>1.7241379310344827E-2</v>
      </c>
      <c r="CL13" s="21">
        <f t="shared" si="34"/>
        <v>2.0689655172413793E-2</v>
      </c>
      <c r="CM13" s="21">
        <f t="shared" si="34"/>
        <v>1.9607843137254902E-2</v>
      </c>
      <c r="CN13" s="21">
        <f t="shared" si="34"/>
        <v>2.6143790849673203E-2</v>
      </c>
      <c r="CO13" s="21">
        <f t="shared" si="34"/>
        <v>2.6143790849673203E-2</v>
      </c>
      <c r="CP13" s="21">
        <f t="shared" si="34"/>
        <v>1.82370820668693E-2</v>
      </c>
      <c r="CQ13" s="21">
        <f t="shared" si="34"/>
        <v>9.11854103343465E-3</v>
      </c>
      <c r="CR13" s="21">
        <f t="shared" si="34"/>
        <v>3.0395136778115501E-3</v>
      </c>
      <c r="CS13" s="21">
        <f t="shared" si="34"/>
        <v>3.1545741324921135E-3</v>
      </c>
      <c r="CT13" s="21">
        <f t="shared" si="34"/>
        <v>1.2618296529968454E-2</v>
      </c>
      <c r="CU13" s="21">
        <f t="shared" si="34"/>
        <v>1.2618296529968454E-2</v>
      </c>
      <c r="CV13" s="21">
        <f t="shared" si="34"/>
        <v>1.6835016835016835E-2</v>
      </c>
      <c r="CW13" s="21">
        <f t="shared" si="34"/>
        <v>2.0202020202020204E-2</v>
      </c>
      <c r="CX13" s="21">
        <f t="shared" si="34"/>
        <v>2.0202020202020204E-2</v>
      </c>
      <c r="CY13" s="21">
        <f t="shared" si="34"/>
        <v>1.6181229773462782E-2</v>
      </c>
      <c r="CZ13" s="21">
        <f t="shared" si="34"/>
        <v>1.2944983818770227E-2</v>
      </c>
      <c r="DA13" s="21">
        <f t="shared" si="34"/>
        <v>6.4724919093851136E-3</v>
      </c>
      <c r="DB13" s="21">
        <f t="shared" si="34"/>
        <v>6.2500000000000003E-3</v>
      </c>
      <c r="DC13" s="21">
        <f t="shared" si="34"/>
        <v>9.3749999999999997E-3</v>
      </c>
      <c r="DD13" s="21">
        <f t="shared" si="34"/>
        <v>9.3749999999999997E-3</v>
      </c>
      <c r="DE13" s="21">
        <f t="shared" si="34"/>
        <v>9.5238095238095247E-3</v>
      </c>
      <c r="DF13" s="21">
        <f t="shared" si="34"/>
        <v>9.5238095238095247E-3</v>
      </c>
      <c r="DG13" s="21">
        <f t="shared" si="34"/>
        <v>1.5873015873015872E-2</v>
      </c>
      <c r="DH13" s="21">
        <f t="shared" si="34"/>
        <v>1.2658227848101266E-2</v>
      </c>
      <c r="DI13" s="21">
        <f t="shared" si="34"/>
        <v>9.4936708860759497E-3</v>
      </c>
      <c r="DJ13" s="21">
        <f t="shared" si="34"/>
        <v>1.5822784810126583E-2</v>
      </c>
      <c r="DK13" s="21">
        <f t="shared" si="34"/>
        <v>2.4691358024691357E-2</v>
      </c>
      <c r="DL13" s="21">
        <f t="shared" si="34"/>
        <v>1.8518518518518517E-2</v>
      </c>
      <c r="DM13" s="21">
        <f t="shared" si="34"/>
        <v>9.2592592592592587E-3</v>
      </c>
      <c r="DN13" s="21">
        <f t="shared" si="34"/>
        <v>9.1743119266055051E-3</v>
      </c>
      <c r="DO13" s="21">
        <f t="shared" ref="DO13:EB13" si="35">DO3/DO11</f>
        <v>9.1743119266055051E-3</v>
      </c>
      <c r="DP13" s="21">
        <f t="shared" si="35"/>
        <v>6.1162079510703364E-3</v>
      </c>
      <c r="DQ13" s="21">
        <f t="shared" si="35"/>
        <v>1.5576323987538941E-2</v>
      </c>
      <c r="DR13" s="21">
        <f t="shared" si="35"/>
        <v>2.1806853582554516E-2</v>
      </c>
      <c r="DS13" s="21">
        <f t="shared" si="35"/>
        <v>1.8691588785046728E-2</v>
      </c>
      <c r="DT13" s="21">
        <f t="shared" si="35"/>
        <v>1.5479876160990712E-2</v>
      </c>
      <c r="DU13" s="21">
        <f t="shared" si="35"/>
        <v>1.238390092879257E-2</v>
      </c>
      <c r="DV13" s="21">
        <f t="shared" si="35"/>
        <v>1.5479876160990712E-2</v>
      </c>
      <c r="DW13" s="21">
        <f t="shared" si="35"/>
        <v>9.11854103343465E-3</v>
      </c>
      <c r="DX13" s="21">
        <f t="shared" si="35"/>
        <v>9.11854103343465E-3</v>
      </c>
      <c r="DY13" s="21">
        <f t="shared" si="35"/>
        <v>3.0395136778115501E-3</v>
      </c>
      <c r="DZ13" s="21">
        <f t="shared" si="35"/>
        <v>5.263157894736842E-3</v>
      </c>
      <c r="EA13" s="21">
        <f t="shared" si="35"/>
        <v>7.8947368421052634E-3</v>
      </c>
      <c r="EB13" s="21">
        <f t="shared" si="35"/>
        <v>2.631578947368421E-3</v>
      </c>
      <c r="EC13" s="21">
        <f t="shared" ref="EC13:ED13" si="36">EC3/EC11</f>
        <v>2.6666666666666666E-3</v>
      </c>
      <c r="ED13" s="21">
        <f t="shared" si="36"/>
        <v>5.3333333333333332E-3</v>
      </c>
      <c r="EE13" s="21">
        <f t="shared" ref="EE13:EF13" si="37">EE3/EE11</f>
        <v>2.6666666666666666E-3</v>
      </c>
      <c r="EF13" s="21">
        <f t="shared" si="37"/>
        <v>2.6595744680851063E-3</v>
      </c>
      <c r="EG13" s="21">
        <f t="shared" ref="EG13:EH13" si="38">EG3/EG11</f>
        <v>2.6595744680851063E-3</v>
      </c>
      <c r="EH13" s="21">
        <f t="shared" si="38"/>
        <v>2.6595744680851063E-3</v>
      </c>
      <c r="EI13" s="21">
        <f t="shared" ref="EI13:EK13" si="39">EI3/EI11</f>
        <v>5.3191489361702126E-3</v>
      </c>
      <c r="EJ13" s="21">
        <f t="shared" si="39"/>
        <v>1.3297872340425532E-2</v>
      </c>
      <c r="EK13" s="21">
        <f t="shared" si="39"/>
        <v>1.3297872340425532E-2</v>
      </c>
      <c r="EL13" s="21">
        <f t="shared" ref="EL13:EM13" si="40">EL3/EL11</f>
        <v>6.7114093959731542E-3</v>
      </c>
      <c r="EM13" s="21">
        <f t="shared" si="40"/>
        <v>4.4742729306487695E-3</v>
      </c>
      <c r="EN13" s="21">
        <f t="shared" ref="EN13:ET13" si="41">EN3/EN11</f>
        <v>8.948545861297539E-3</v>
      </c>
      <c r="EO13" s="21">
        <f t="shared" si="41"/>
        <v>9.0090090090090089E-3</v>
      </c>
      <c r="EP13" s="21">
        <f t="shared" si="41"/>
        <v>1.1261261261261261E-2</v>
      </c>
      <c r="EQ13" s="21">
        <f t="shared" si="41"/>
        <v>1.1261261261261261E-2</v>
      </c>
      <c r="ER13" s="21">
        <f t="shared" si="41"/>
        <v>9.1116173120728925E-3</v>
      </c>
      <c r="ES13" s="21">
        <f t="shared" si="41"/>
        <v>4.5558086560364463E-3</v>
      </c>
      <c r="ET13" s="21">
        <f t="shared" si="41"/>
        <v>4.5558086560364463E-3</v>
      </c>
      <c r="EU13" s="21">
        <f t="shared" ref="EU13:EW13" si="42">EU3/EU11</f>
        <v>4.4943820224719105E-3</v>
      </c>
      <c r="EV13" s="21">
        <f t="shared" si="42"/>
        <v>4.4943820224719105E-3</v>
      </c>
      <c r="EW13" s="21">
        <f t="shared" si="42"/>
        <v>2.2471910112359553E-3</v>
      </c>
      <c r="EX13" s="21">
        <f t="shared" ref="EX13:EY13" si="43">EX3/EX11</f>
        <v>0</v>
      </c>
      <c r="EY13" s="21">
        <f t="shared" si="43"/>
        <v>0</v>
      </c>
      <c r="EZ13" s="21">
        <f t="shared" ref="EZ13:FA13" si="44">EZ3/EZ11</f>
        <v>5.208333333333333E-3</v>
      </c>
      <c r="FA13" s="21">
        <f t="shared" si="44"/>
        <v>2.5974025974025974E-3</v>
      </c>
      <c r="FB13" s="21">
        <f t="shared" ref="FB13:FC13" si="45">FB3/FB11</f>
        <v>2.5974025974025974E-3</v>
      </c>
      <c r="FC13" s="21">
        <f t="shared" si="45"/>
        <v>2.5974025974025974E-3</v>
      </c>
      <c r="FD13" s="21">
        <f t="shared" ref="FD13:FE13" si="46">FD3/FD11</f>
        <v>2.5839793281653748E-3</v>
      </c>
      <c r="FE13" s="21">
        <f t="shared" si="46"/>
        <v>2.5839793281653748E-3</v>
      </c>
      <c r="FF13" s="21">
        <f t="shared" ref="FF13:FG13" si="47">FF3/FF11</f>
        <v>2.5839793281653748E-3</v>
      </c>
      <c r="FG13" s="21">
        <f t="shared" si="47"/>
        <v>7.7519379844961239E-3</v>
      </c>
      <c r="FH13" s="21">
        <f t="shared" ref="FH13:FI13" si="48">FH3/FH11</f>
        <v>1.0335917312661499E-2</v>
      </c>
      <c r="FI13" s="21">
        <f t="shared" si="48"/>
        <v>1.0335917312661499E-2</v>
      </c>
      <c r="FJ13" s="21">
        <f t="shared" ref="FJ13:FK13" si="49">FJ3/FJ11</f>
        <v>1.1111111111111112E-2</v>
      </c>
      <c r="FK13" s="21">
        <f t="shared" si="49"/>
        <v>1.3888888888888888E-2</v>
      </c>
      <c r="FL13" s="21">
        <f t="shared" ref="FL13:FM13" si="50">FL3/FL11</f>
        <v>1.1111111111111112E-2</v>
      </c>
      <c r="FM13" s="21">
        <f t="shared" si="50"/>
        <v>1.3927576601671309E-2</v>
      </c>
      <c r="FN13" s="21">
        <f t="shared" ref="FN13:FO13" si="51">FN3/FN11</f>
        <v>1.1142061281337047E-2</v>
      </c>
      <c r="FO13" s="21">
        <f t="shared" si="51"/>
        <v>1.6713091922005572E-2</v>
      </c>
      <c r="FP13" s="21">
        <f t="shared" ref="FP13:GI13" si="52">FP3/FP11</f>
        <v>2.6706231454005934E-2</v>
      </c>
      <c r="FQ13" s="21">
        <f t="shared" si="52"/>
        <v>2.3738872403560832E-2</v>
      </c>
      <c r="FR13" s="21">
        <f t="shared" si="52"/>
        <v>3.5608308605341248E-2</v>
      </c>
      <c r="FS13" s="21">
        <f t="shared" si="52"/>
        <v>3.8922155688622756E-2</v>
      </c>
      <c r="FT13" s="21">
        <f t="shared" si="52"/>
        <v>3.8922155688622756E-2</v>
      </c>
      <c r="FU13" s="21">
        <f t="shared" si="52"/>
        <v>4.790419161676647E-2</v>
      </c>
      <c r="FV13" s="21">
        <f t="shared" si="52"/>
        <v>5.2147239263803678E-2</v>
      </c>
      <c r="FW13" s="21">
        <f t="shared" si="52"/>
        <v>6.4417177914110432E-2</v>
      </c>
      <c r="FX13" s="21">
        <f t="shared" si="52"/>
        <v>5.8282208588957052E-2</v>
      </c>
      <c r="FY13" s="21">
        <f t="shared" si="52"/>
        <v>6.6666666666666666E-2</v>
      </c>
      <c r="FZ13" s="21">
        <f t="shared" si="52"/>
        <v>7.301587301587302E-2</v>
      </c>
      <c r="GA13" s="21">
        <f t="shared" si="52"/>
        <v>6.9841269841269843E-2</v>
      </c>
      <c r="GB13" s="21">
        <f t="shared" si="52"/>
        <v>6.5217391304347824E-2</v>
      </c>
      <c r="GC13" s="21">
        <f t="shared" si="52"/>
        <v>6.2111801242236024E-2</v>
      </c>
      <c r="GD13" s="21">
        <f t="shared" si="52"/>
        <v>6.5217391304347824E-2</v>
      </c>
      <c r="GE13" s="21">
        <f t="shared" si="52"/>
        <v>6.9908814589665649E-2</v>
      </c>
      <c r="GF13" s="21">
        <f t="shared" si="52"/>
        <v>4.5592705167173252E-2</v>
      </c>
      <c r="GG13" s="21">
        <f t="shared" si="52"/>
        <v>3.9513677811550151E-2</v>
      </c>
      <c r="GH13" s="21">
        <f t="shared" si="52"/>
        <v>2.3178807947019868E-2</v>
      </c>
      <c r="GI13" s="21">
        <f t="shared" si="52"/>
        <v>2.3178807947019868E-2</v>
      </c>
      <c r="GJ13" s="21">
        <f t="shared" ref="GJ13:GK13" si="53">GJ3/GJ11</f>
        <v>2.6490066225165563E-2</v>
      </c>
      <c r="GK13" s="21">
        <f t="shared" si="53"/>
        <v>2.3255813953488372E-2</v>
      </c>
      <c r="GL13" s="21">
        <f t="shared" ref="GL13:GP13" si="54">GL3/GL11</f>
        <v>4.3189368770764118E-2</v>
      </c>
      <c r="GM13" s="21">
        <f t="shared" si="54"/>
        <v>3.3222591362126248E-2</v>
      </c>
      <c r="GN13" s="21">
        <f t="shared" si="54"/>
        <v>2.9900332225913623E-2</v>
      </c>
      <c r="GO13" s="21">
        <f t="shared" si="54"/>
        <v>2.6578073089700997E-2</v>
      </c>
      <c r="GP13" s="21">
        <f t="shared" si="54"/>
        <v>1.9933554817275746E-2</v>
      </c>
    </row>
    <row r="14" spans="1:223" x14ac:dyDescent="0.3">
      <c r="A14" t="s">
        <v>159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>
        <f>SUM(FS4*0.6/FS11)</f>
        <v>6.4670658682634719E-2</v>
      </c>
      <c r="FT14" s="21">
        <f t="shared" ref="FT14" si="55">SUM(FT4*0.6/FT11)</f>
        <v>2.3353293413173652E-2</v>
      </c>
      <c r="FU14" s="21">
        <f>SUM(FU4*0.5/FU11)</f>
        <v>8.9820359281437123E-3</v>
      </c>
      <c r="FV14" s="21">
        <f t="shared" ref="FV14:GF14" si="56">SUM(FV4*0.5/FV11)</f>
        <v>1.5337423312883436E-3</v>
      </c>
      <c r="FW14" s="21">
        <f t="shared" si="56"/>
        <v>1.5337423312883436E-3</v>
      </c>
      <c r="FX14" s="21">
        <f t="shared" si="56"/>
        <v>1.5337423312883436E-3</v>
      </c>
      <c r="FY14" s="21">
        <f t="shared" si="56"/>
        <v>3.1746031746031746E-3</v>
      </c>
      <c r="FZ14" s="21">
        <f t="shared" si="56"/>
        <v>6.3492063492063492E-3</v>
      </c>
      <c r="GA14" s="21">
        <f t="shared" si="56"/>
        <v>7.9365079365079361E-3</v>
      </c>
      <c r="GB14" s="21">
        <f t="shared" si="56"/>
        <v>7.763975155279503E-3</v>
      </c>
      <c r="GC14" s="21">
        <f t="shared" si="56"/>
        <v>4.658385093167702E-3</v>
      </c>
      <c r="GD14" s="21">
        <f t="shared" si="56"/>
        <v>4.658385093167702E-3</v>
      </c>
      <c r="GE14" s="21">
        <f t="shared" si="56"/>
        <v>6.0790273556231003E-3</v>
      </c>
      <c r="GF14" s="21">
        <f t="shared" si="56"/>
        <v>6.0790273556231003E-3</v>
      </c>
    </row>
    <row r="15" spans="1:223" ht="15" thickBot="1" x14ac:dyDescent="0.35">
      <c r="A15" s="50" t="s">
        <v>160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51">
        <f t="shared" ref="FS15:GP15" si="57">SUM(FS13:FS14)</f>
        <v>0.10359281437125747</v>
      </c>
      <c r="FT15" s="51">
        <f t="shared" si="57"/>
        <v>6.2275449101796408E-2</v>
      </c>
      <c r="FU15" s="51">
        <f t="shared" si="57"/>
        <v>5.6886227544910184E-2</v>
      </c>
      <c r="FV15" s="51">
        <f t="shared" si="57"/>
        <v>5.368098159509202E-2</v>
      </c>
      <c r="FW15" s="51">
        <f t="shared" si="57"/>
        <v>6.5950920245398781E-2</v>
      </c>
      <c r="FX15" s="51">
        <f t="shared" si="57"/>
        <v>5.9815950920245393E-2</v>
      </c>
      <c r="FY15" s="51">
        <f t="shared" si="57"/>
        <v>6.9841269841269843E-2</v>
      </c>
      <c r="FZ15" s="51">
        <f t="shared" si="57"/>
        <v>7.9365079365079375E-2</v>
      </c>
      <c r="GA15" s="51">
        <f t="shared" si="57"/>
        <v>7.7777777777777779E-2</v>
      </c>
      <c r="GB15" s="51">
        <f t="shared" si="57"/>
        <v>7.2981366459627328E-2</v>
      </c>
      <c r="GC15" s="51">
        <f t="shared" si="57"/>
        <v>6.6770186335403728E-2</v>
      </c>
      <c r="GD15" s="52">
        <f t="shared" si="57"/>
        <v>6.9875776397515521E-2</v>
      </c>
      <c r="GE15" s="52">
        <f t="shared" si="57"/>
        <v>7.598784194528875E-2</v>
      </c>
      <c r="GF15" s="52">
        <f t="shared" si="57"/>
        <v>5.1671732522796353E-2</v>
      </c>
      <c r="GG15" s="52">
        <f t="shared" si="57"/>
        <v>3.9513677811550151E-2</v>
      </c>
      <c r="GH15" s="52">
        <f t="shared" si="57"/>
        <v>2.3178807947019868E-2</v>
      </c>
      <c r="GI15" s="52">
        <f t="shared" si="57"/>
        <v>2.3178807947019868E-2</v>
      </c>
      <c r="GJ15" s="52">
        <f t="shared" si="57"/>
        <v>2.6490066225165563E-2</v>
      </c>
      <c r="GK15" s="52">
        <f t="shared" si="57"/>
        <v>2.3255813953488372E-2</v>
      </c>
      <c r="GL15" s="52">
        <f t="shared" si="57"/>
        <v>4.3189368770764118E-2</v>
      </c>
      <c r="GM15" s="52">
        <f t="shared" si="57"/>
        <v>3.3222591362126248E-2</v>
      </c>
      <c r="GN15" s="52">
        <f t="shared" si="57"/>
        <v>2.9900332225913623E-2</v>
      </c>
      <c r="GO15" s="52">
        <f t="shared" si="57"/>
        <v>2.6578073089700997E-2</v>
      </c>
      <c r="GP15" s="52">
        <f t="shared" si="57"/>
        <v>1.9933554817275746E-2</v>
      </c>
    </row>
    <row r="16" spans="1:223" ht="15" thickTop="1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196" x14ac:dyDescent="0.3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</row>
    <row r="18" spans="1:196" x14ac:dyDescent="0.3">
      <c r="CM18" t="s">
        <v>28</v>
      </c>
      <c r="EB18" s="33"/>
      <c r="GG18" t="s">
        <v>51</v>
      </c>
    </row>
    <row r="19" spans="1:196" x14ac:dyDescent="0.3">
      <c r="A19" s="19" t="s">
        <v>24</v>
      </c>
      <c r="CM19" t="s">
        <v>28</v>
      </c>
      <c r="CT19" t="s">
        <v>28</v>
      </c>
      <c r="EB19" s="22"/>
      <c r="GG19" t="s">
        <v>49</v>
      </c>
    </row>
    <row r="20" spans="1:196" x14ac:dyDescent="0.3">
      <c r="A20" t="s">
        <v>153</v>
      </c>
      <c r="GG20" t="s">
        <v>50</v>
      </c>
    </row>
    <row r="21" spans="1:196" x14ac:dyDescent="0.3">
      <c r="A21" t="s">
        <v>155</v>
      </c>
      <c r="GG21" t="s">
        <v>52</v>
      </c>
    </row>
    <row r="22" spans="1:196" x14ac:dyDescent="0.3">
      <c r="A22" t="s">
        <v>22</v>
      </c>
    </row>
    <row r="23" spans="1:196" x14ac:dyDescent="0.3">
      <c r="A23" t="s">
        <v>23</v>
      </c>
      <c r="GG23" s="49" t="s">
        <v>151</v>
      </c>
      <c r="GH23" s="1"/>
      <c r="GI23" s="1"/>
    </row>
    <row r="24" spans="1:196" x14ac:dyDescent="0.3">
      <c r="AW24" t="s">
        <v>28</v>
      </c>
      <c r="BK24" s="20"/>
      <c r="BN24" t="s">
        <v>28</v>
      </c>
      <c r="CO24" t="s">
        <v>28</v>
      </c>
      <c r="GG24" s="49" t="s">
        <v>152</v>
      </c>
      <c r="GH24" s="49"/>
      <c r="GI24" s="49"/>
      <c r="GJ24" s="1"/>
      <c r="GK24" s="1"/>
      <c r="GL24" s="1"/>
      <c r="GM24" s="1"/>
      <c r="GN24" s="1"/>
    </row>
    <row r="25" spans="1:196" x14ac:dyDescent="0.3">
      <c r="BK25" s="20"/>
    </row>
    <row r="26" spans="1:196" x14ac:dyDescent="0.3">
      <c r="FV26" s="49"/>
      <c r="FW26" s="49"/>
      <c r="FX26" s="49"/>
      <c r="FY26" s="49"/>
      <c r="FZ26" s="49"/>
    </row>
    <row r="27" spans="1:196" x14ac:dyDescent="0.3">
      <c r="F27" t="s">
        <v>28</v>
      </c>
      <c r="BK27" s="20"/>
      <c r="CN27" t="s">
        <v>28</v>
      </c>
    </row>
    <row r="31" spans="1:196" x14ac:dyDescent="0.3">
      <c r="CN31" t="s">
        <v>28</v>
      </c>
    </row>
    <row r="33" spans="76:90" x14ac:dyDescent="0.3">
      <c r="CJ33" t="s">
        <v>28</v>
      </c>
    </row>
    <row r="36" spans="76:90" x14ac:dyDescent="0.3">
      <c r="CL36" t="s">
        <v>28</v>
      </c>
    </row>
    <row r="38" spans="76:90" x14ac:dyDescent="0.3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 GE5:GF5 GG5:GI5 GJ5:GK5 GL5:GP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2022-04-27T12:38:20Z</dcterms:modified>
</cp:coreProperties>
</file>