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3B484080-728B-425C-9982-6C36D3955D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W79" i="1" l="1"/>
  <c r="HV79" i="1"/>
  <c r="HU79" i="1"/>
  <c r="HT79" i="1"/>
  <c r="HS79" i="1"/>
  <c r="HR79" i="1"/>
  <c r="HL79" i="1"/>
  <c r="HM79" i="1"/>
  <c r="HN79" i="1"/>
  <c r="HO79" i="1"/>
  <c r="HP79" i="1"/>
  <c r="HQ79" i="1"/>
  <c r="HW72" i="1"/>
  <c r="HV72" i="1"/>
  <c r="HU72" i="1"/>
  <c r="HT72" i="1"/>
  <c r="HS72" i="1"/>
  <c r="HR72" i="1"/>
  <c r="HW41" i="1"/>
  <c r="HV41" i="1"/>
  <c r="HU41" i="1"/>
  <c r="HT41" i="1"/>
  <c r="HS41" i="1"/>
  <c r="HR41" i="1"/>
  <c r="HU10" i="3"/>
  <c r="HT10" i="3"/>
  <c r="HS10" i="3"/>
  <c r="HR10" i="3"/>
  <c r="HW8" i="3"/>
  <c r="HW10" i="3" s="1"/>
  <c r="HV8" i="3"/>
  <c r="HV10" i="3" s="1"/>
  <c r="HU8" i="3"/>
  <c r="HT8" i="3"/>
  <c r="HS8" i="3"/>
  <c r="HR8" i="3"/>
  <c r="HW23" i="1" l="1"/>
  <c r="HV23" i="1"/>
  <c r="HU23" i="1"/>
  <c r="HT23" i="1"/>
  <c r="HS23" i="1"/>
  <c r="HR23" i="1"/>
  <c r="HW9" i="1"/>
  <c r="HV9" i="1"/>
  <c r="HU9" i="1"/>
  <c r="HT9" i="1"/>
  <c r="HS9" i="1"/>
  <c r="HR9" i="1"/>
  <c r="HQ72" i="1"/>
  <c r="HP72" i="1"/>
  <c r="HO72" i="1"/>
  <c r="HN72" i="1"/>
  <c r="HM72" i="1"/>
  <c r="HL72" i="1"/>
  <c r="HQ41" i="1"/>
  <c r="HP41" i="1"/>
  <c r="HO41" i="1"/>
  <c r="HN41" i="1"/>
  <c r="HM41" i="1"/>
  <c r="HL41" i="1"/>
  <c r="HQ23" i="1"/>
  <c r="HP23" i="1"/>
  <c r="HO23" i="1"/>
  <c r="HN23" i="1"/>
  <c r="HM23" i="1"/>
  <c r="HL23" i="1"/>
  <c r="HQ9" i="1"/>
  <c r="HP9" i="1"/>
  <c r="HO9" i="1"/>
  <c r="HN9" i="1"/>
  <c r="HM9" i="1"/>
  <c r="HL9" i="1"/>
  <c r="HQ8" i="3"/>
  <c r="HQ10" i="3" s="1"/>
  <c r="HP8" i="3"/>
  <c r="HP10" i="3" s="1"/>
  <c r="HO8" i="3"/>
  <c r="HO10" i="3" s="1"/>
  <c r="HN8" i="3"/>
  <c r="HN10" i="3" s="1"/>
  <c r="HM8" i="3"/>
  <c r="HM10" i="3" s="1"/>
  <c r="HL8" i="3"/>
  <c r="HL10" i="3" s="1"/>
  <c r="HK55" i="1"/>
  <c r="HJ55" i="1"/>
  <c r="HI55" i="1"/>
  <c r="HH55" i="1"/>
  <c r="HG55" i="1"/>
  <c r="HF55" i="1"/>
  <c r="HE55" i="1"/>
  <c r="HK72" i="1"/>
  <c r="HJ72" i="1"/>
  <c r="HI72" i="1"/>
  <c r="HH72" i="1"/>
  <c r="HG72" i="1"/>
  <c r="HF72" i="1"/>
  <c r="HE72" i="1"/>
  <c r="HK79" i="1"/>
  <c r="HJ79" i="1"/>
  <c r="HI79" i="1"/>
  <c r="HH79" i="1"/>
  <c r="HG79" i="1"/>
  <c r="HF79" i="1"/>
  <c r="HE79" i="1"/>
  <c r="HK64" i="1"/>
  <c r="HJ64" i="1"/>
  <c r="HI64" i="1"/>
  <c r="HH64" i="1"/>
  <c r="HG64" i="1"/>
  <c r="HF64" i="1"/>
  <c r="HE64" i="1"/>
  <c r="HK41" i="1"/>
  <c r="HJ41" i="1"/>
  <c r="HI41" i="1"/>
  <c r="HH41" i="1"/>
  <c r="HG41" i="1"/>
  <c r="HF41" i="1"/>
  <c r="HE41" i="1"/>
  <c r="HK23" i="1"/>
  <c r="HJ23" i="1"/>
  <c r="HI23" i="1"/>
  <c r="HH23" i="1"/>
  <c r="HG23" i="1"/>
  <c r="HF23" i="1"/>
  <c r="HE23" i="1"/>
  <c r="HK9" i="1"/>
  <c r="HJ9" i="1"/>
  <c r="HI9" i="1"/>
  <c r="HH9" i="1"/>
  <c r="HG9" i="1"/>
  <c r="HF9" i="1"/>
  <c r="HE9" i="1"/>
  <c r="HJ10" i="3"/>
  <c r="HH10" i="3"/>
  <c r="HE10" i="3"/>
  <c r="HK8" i="3"/>
  <c r="HK10" i="3" s="1"/>
  <c r="HJ8" i="3"/>
  <c r="HI8" i="3"/>
  <c r="HI10" i="3" s="1"/>
  <c r="HH8" i="3"/>
  <c r="HG8" i="3"/>
  <c r="HG10" i="3" s="1"/>
  <c r="HF8" i="3"/>
  <c r="HF10" i="3" s="1"/>
  <c r="HE8" i="3"/>
  <c r="HD55" i="1" l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HD79" i="1"/>
  <c r="HC79" i="1"/>
  <c r="HB79" i="1"/>
  <c r="HA79" i="1"/>
  <c r="GZ79" i="1"/>
  <c r="GY79" i="1"/>
  <c r="GX79" i="1"/>
  <c r="GW79" i="1"/>
  <c r="GV79" i="1"/>
  <c r="GU79" i="1"/>
  <c r="GT79" i="1"/>
  <c r="GS79" i="1"/>
  <c r="GR79" i="1"/>
  <c r="GQ79" i="1"/>
  <c r="GP79" i="1"/>
  <c r="GO79" i="1"/>
  <c r="GN79" i="1"/>
  <c r="GM79" i="1"/>
  <c r="GL79" i="1"/>
  <c r="GK79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GQ64" i="1"/>
  <c r="GP64" i="1"/>
  <c r="GO64" i="1"/>
  <c r="GN64" i="1"/>
  <c r="GM64" i="1"/>
  <c r="GL64" i="1"/>
  <c r="GK64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Y10" i="3"/>
  <c r="GW10" i="3"/>
  <c r="GV10" i="3"/>
  <c r="GU10" i="3"/>
  <c r="HD8" i="3"/>
  <c r="HD10" i="3" s="1"/>
  <c r="HC8" i="3"/>
  <c r="HC10" i="3" s="1"/>
  <c r="HB8" i="3"/>
  <c r="HB10" i="3" s="1"/>
  <c r="HA8" i="3"/>
  <c r="HA10" i="3" s="1"/>
  <c r="GZ8" i="3"/>
  <c r="GZ10" i="3" s="1"/>
  <c r="GY8" i="3"/>
  <c r="GX8" i="3"/>
  <c r="GX10" i="3" s="1"/>
  <c r="GW8" i="3"/>
  <c r="GV8" i="3"/>
  <c r="GU8" i="3"/>
  <c r="GT8" i="3"/>
  <c r="GT10" i="3" s="1"/>
  <c r="GS8" i="3"/>
  <c r="GS10" i="3" s="1"/>
  <c r="GR8" i="3"/>
  <c r="GR10" i="3" s="1"/>
  <c r="GQ8" i="3"/>
  <c r="GQ10" i="3" s="1"/>
  <c r="GP8" i="3"/>
  <c r="GP10" i="3" s="1"/>
  <c r="GO8" i="3"/>
  <c r="GO10" i="3" s="1"/>
  <c r="GN8" i="3"/>
  <c r="GN10" i="3" s="1"/>
  <c r="GM8" i="3"/>
  <c r="GM10" i="3" s="1"/>
  <c r="GL8" i="3"/>
  <c r="GL10" i="3" s="1"/>
  <c r="GK8" i="3"/>
  <c r="GK10" i="3" s="1"/>
  <c r="GJ79" i="1" l="1"/>
  <c r="GJ72" i="1"/>
  <c r="GJ64" i="1"/>
  <c r="GJ55" i="1"/>
  <c r="GJ41" i="1"/>
  <c r="GJ23" i="1"/>
  <c r="GJ9" i="1"/>
  <c r="GJ8" i="3"/>
  <c r="GJ10" i="3" s="1"/>
  <c r="GI79" i="1" l="1"/>
  <c r="GI72" i="1"/>
  <c r="GI64" i="1"/>
  <c r="GI55" i="1"/>
  <c r="GI41" i="1"/>
  <c r="GI23" i="1"/>
  <c r="GI9" i="1"/>
  <c r="GI8" i="3"/>
  <c r="GI10" i="3" s="1"/>
  <c r="GH79" i="1" l="1"/>
  <c r="GH72" i="1"/>
  <c r="GH64" i="1"/>
  <c r="GH55" i="1"/>
  <c r="GH41" i="1"/>
  <c r="GH23" i="1"/>
  <c r="GH9" i="1"/>
  <c r="GH8" i="3"/>
  <c r="GH10" i="3" s="1"/>
  <c r="GG79" i="1" l="1"/>
  <c r="GG72" i="1"/>
  <c r="GG64" i="1"/>
  <c r="GG55" i="1"/>
  <c r="GG41" i="1"/>
  <c r="GG23" i="1"/>
  <c r="GG9" i="1"/>
  <c r="GG8" i="3"/>
  <c r="GG10" i="3" s="1"/>
  <c r="GF79" i="1" l="1"/>
  <c r="GF72" i="1"/>
  <c r="GF64" i="1"/>
  <c r="GF55" i="1"/>
  <c r="GF41" i="1"/>
  <c r="GF23" i="1"/>
  <c r="GF9" i="1"/>
  <c r="GF8" i="3"/>
  <c r="GF10" i="3" s="1"/>
  <c r="GE79" i="1" l="1"/>
  <c r="GE72" i="1"/>
  <c r="GE64" i="1"/>
  <c r="GE55" i="1"/>
  <c r="GE41" i="1"/>
  <c r="GE8" i="3"/>
  <c r="GE10" i="3" s="1"/>
  <c r="GE23" i="1"/>
  <c r="GE9" i="1"/>
  <c r="GD79" i="1" l="1"/>
  <c r="GD72" i="1"/>
  <c r="GD64" i="1"/>
  <c r="GD55" i="1"/>
  <c r="GD41" i="1"/>
  <c r="GD23" i="1" l="1"/>
  <c r="GD9" i="1"/>
  <c r="GD8" i="3"/>
  <c r="GD10" i="3" s="1"/>
  <c r="GC79" i="1" l="1"/>
  <c r="GC72" i="1"/>
  <c r="GC64" i="1"/>
  <c r="GC55" i="1"/>
  <c r="GC41" i="1"/>
  <c r="GC23" i="1"/>
  <c r="GC9" i="1"/>
  <c r="GC8" i="3"/>
  <c r="GC10" i="3" s="1"/>
  <c r="GB79" i="1" l="1"/>
  <c r="GB72" i="1"/>
  <c r="GB64" i="1"/>
  <c r="GB55" i="1"/>
  <c r="GB41" i="1"/>
  <c r="GB23" i="1"/>
  <c r="GB9" i="1"/>
  <c r="GB8" i="3"/>
  <c r="GB10" i="3" s="1"/>
  <c r="GA79" i="1" l="1"/>
  <c r="GA72" i="1"/>
  <c r="GA64" i="1"/>
  <c r="GA55" i="1"/>
  <c r="GA41" i="1"/>
  <c r="GA23" i="1"/>
  <c r="GA9" i="1"/>
  <c r="GA8" i="3"/>
  <c r="GA10" i="3" s="1"/>
  <c r="FZ79" i="1" l="1"/>
  <c r="FZ72" i="1"/>
  <c r="FZ64" i="1"/>
  <c r="FZ55" i="1"/>
  <c r="FZ41" i="1"/>
  <c r="FZ8" i="3"/>
  <c r="FZ10" i="3" s="1"/>
  <c r="FZ23" i="1"/>
  <c r="FZ9" i="1"/>
  <c r="FX55" i="1" l="1"/>
  <c r="FY55" i="1"/>
  <c r="FX79" i="1"/>
  <c r="FY79" i="1"/>
  <c r="FX72" i="1"/>
  <c r="FY72" i="1"/>
  <c r="FX64" i="1"/>
  <c r="FY64" i="1"/>
  <c r="FX41" i="1"/>
  <c r="FY41" i="1"/>
  <c r="FX23" i="1"/>
  <c r="FY23" i="1"/>
  <c r="FX9" i="1"/>
  <c r="FY9" i="1"/>
  <c r="FY8" i="3" l="1"/>
  <c r="FY10" i="3" s="1"/>
  <c r="FX8" i="3"/>
  <c r="FX10" i="3" s="1"/>
  <c r="FW8" i="3" l="1"/>
  <c r="FW10" i="3" s="1"/>
  <c r="FV8" i="3"/>
  <c r="FV10" i="3" s="1"/>
  <c r="FV55" i="1"/>
  <c r="FW55" i="1"/>
  <c r="FV79" i="1"/>
  <c r="FW79" i="1"/>
  <c r="FV72" i="1"/>
  <c r="FW72" i="1"/>
  <c r="FV64" i="1"/>
  <c r="FW64" i="1"/>
  <c r="FV41" i="1"/>
  <c r="FW41" i="1"/>
  <c r="FV23" i="1"/>
  <c r="FW23" i="1"/>
  <c r="FV9" i="1"/>
  <c r="FW9" i="1"/>
  <c r="FU8" i="3" l="1"/>
  <c r="FU10" i="3" s="1"/>
  <c r="FU79" i="1"/>
  <c r="FU72" i="1"/>
  <c r="FU64" i="1"/>
  <c r="FU55" i="1"/>
  <c r="FU41" i="1"/>
  <c r="FU23" i="1"/>
  <c r="FU9" i="1"/>
  <c r="FT55" i="1" l="1"/>
  <c r="FT79" i="1"/>
  <c r="FT72" i="1"/>
  <c r="FT64" i="1"/>
  <c r="FT41" i="1"/>
  <c r="FT23" i="1"/>
  <c r="FT9" i="1"/>
  <c r="FT8" i="3"/>
  <c r="FT10" i="3" s="1"/>
  <c r="FS8" i="3" l="1"/>
  <c r="FS10" i="3" s="1"/>
  <c r="FS55" i="1"/>
  <c r="FS79" i="1"/>
  <c r="FS72" i="1"/>
  <c r="FS64" i="1"/>
  <c r="FS41" i="1"/>
  <c r="FS23" i="1"/>
  <c r="FS9" i="1"/>
  <c r="FR8" i="3" l="1"/>
  <c r="FR10" i="3" s="1"/>
  <c r="FQ8" i="3" l="1"/>
  <c r="FQ10" i="3" s="1"/>
  <c r="FP8" i="3" l="1"/>
  <c r="FP10" i="3" s="1"/>
  <c r="FO55" i="1" l="1"/>
  <c r="FO79" i="1"/>
  <c r="FO72" i="1"/>
  <c r="FO64" i="1"/>
  <c r="FO41" i="1"/>
  <c r="FO23" i="1"/>
  <c r="FO9" i="1"/>
  <c r="FO8" i="3"/>
  <c r="FO10" i="3" s="1"/>
  <c r="FN55" i="1" l="1"/>
  <c r="FN79" i="1"/>
  <c r="FN72" i="1"/>
  <c r="FN64" i="1"/>
  <c r="FN41" i="1"/>
  <c r="FN23" i="1" l="1"/>
  <c r="FN9" i="1"/>
  <c r="FN8" i="3" l="1"/>
  <c r="FN10" i="3" s="1"/>
  <c r="FI55" i="1" l="1"/>
  <c r="FJ55" i="1"/>
  <c r="FK55" i="1"/>
  <c r="FL55" i="1"/>
  <c r="FM55" i="1"/>
  <c r="FI79" i="1"/>
  <c r="FJ79" i="1"/>
  <c r="FK79" i="1"/>
  <c r="FL79" i="1"/>
  <c r="FM79" i="1"/>
  <c r="FI72" i="1"/>
  <c r="FJ72" i="1"/>
  <c r="FK72" i="1"/>
  <c r="FL72" i="1"/>
  <c r="FM72" i="1"/>
  <c r="FI64" i="1"/>
  <c r="FJ64" i="1"/>
  <c r="FK64" i="1"/>
  <c r="FL64" i="1"/>
  <c r="FM64" i="1"/>
  <c r="FI41" i="1"/>
  <c r="FJ41" i="1"/>
  <c r="FK41" i="1"/>
  <c r="FL41" i="1"/>
  <c r="FM41" i="1"/>
  <c r="FI23" i="1"/>
  <c r="FJ23" i="1"/>
  <c r="FK23" i="1"/>
  <c r="FL23" i="1"/>
  <c r="FM23" i="1"/>
  <c r="FI9" i="1"/>
  <c r="FJ9" i="1"/>
  <c r="FK9" i="1"/>
  <c r="FL9" i="1"/>
  <c r="FM9" i="1"/>
  <c r="FM8" i="3"/>
  <c r="FM10" i="3" s="1"/>
  <c r="FL8" i="3"/>
  <c r="FL10" i="3" s="1"/>
  <c r="FK8" i="3"/>
  <c r="FK10" i="3" s="1"/>
  <c r="FJ8" i="3"/>
  <c r="FJ10" i="3" s="1"/>
  <c r="FI8" i="3"/>
  <c r="FI10" i="3" s="1"/>
  <c r="FH55" i="1" l="1"/>
  <c r="FH79" i="1"/>
  <c r="FH72" i="1"/>
  <c r="FH64" i="1"/>
  <c r="FH41" i="1"/>
  <c r="FH23" i="1"/>
  <c r="FH9" i="1"/>
  <c r="FH8" i="3"/>
  <c r="FH10" i="3" s="1"/>
  <c r="FE55" i="1" l="1"/>
  <c r="FF55" i="1"/>
  <c r="FG55" i="1"/>
  <c r="FE79" i="1"/>
  <c r="FF79" i="1"/>
  <c r="FG79" i="1"/>
  <c r="FE72" i="1"/>
  <c r="FF72" i="1"/>
  <c r="FG72" i="1"/>
  <c r="FE64" i="1"/>
  <c r="FF64" i="1"/>
  <c r="FG64" i="1"/>
  <c r="FE41" i="1"/>
  <c r="FF41" i="1"/>
  <c r="FG41" i="1"/>
  <c r="FE23" i="1"/>
  <c r="FF23" i="1"/>
  <c r="FG23" i="1"/>
  <c r="FE9" i="1"/>
  <c r="FF9" i="1"/>
  <c r="FG9" i="1"/>
  <c r="FG8" i="3"/>
  <c r="FG10" i="3" s="1"/>
  <c r="FF8" i="3"/>
  <c r="FF10" i="3" s="1"/>
  <c r="FE8" i="3"/>
  <c r="FE10" i="3" s="1"/>
  <c r="FD55" i="1" l="1"/>
  <c r="FD79" i="1"/>
  <c r="FD72" i="1"/>
  <c r="FD64" i="1"/>
  <c r="FD41" i="1"/>
  <c r="FD23" i="1"/>
  <c r="FD9" i="1"/>
  <c r="FD8" i="3"/>
  <c r="FD10" i="3" s="1"/>
  <c r="FC55" i="1" l="1"/>
  <c r="FC79" i="1"/>
  <c r="FC72" i="1"/>
  <c r="FC64" i="1"/>
  <c r="FC41" i="1"/>
  <c r="FC23" i="1"/>
  <c r="FC9" i="1"/>
  <c r="FC8" i="3"/>
  <c r="FC10" i="3" s="1"/>
  <c r="FB55" i="1" l="1"/>
  <c r="FB79" i="1"/>
  <c r="FB72" i="1"/>
  <c r="FB64" i="1"/>
  <c r="FB41" i="1"/>
  <c r="FB23" i="1"/>
  <c r="FB9" i="1"/>
  <c r="FB8" i="3"/>
  <c r="FB10" i="3" s="1"/>
  <c r="FA79" i="1" l="1"/>
  <c r="FA55" i="1"/>
  <c r="FA72" i="1"/>
  <c r="FA64" i="1"/>
  <c r="FA41" i="1"/>
  <c r="FA23" i="1"/>
  <c r="FA9" i="1"/>
  <c r="FA8" i="3"/>
  <c r="FA10" i="3" s="1"/>
  <c r="EZ55" i="1" l="1"/>
  <c r="EZ79" i="1"/>
  <c r="EZ72" i="1"/>
  <c r="EZ64" i="1"/>
  <c r="EZ41" i="1"/>
  <c r="EZ23" i="1"/>
  <c r="EZ9" i="1"/>
  <c r="EZ8" i="3"/>
  <c r="EZ10" i="3" s="1"/>
  <c r="EY55" i="1" l="1"/>
  <c r="EY79" i="1"/>
  <c r="EY72" i="1"/>
  <c r="EY64" i="1"/>
  <c r="EY41" i="1"/>
  <c r="EY23" i="1"/>
  <c r="EY9" i="1"/>
  <c r="EY8" i="3"/>
  <c r="EY10" i="3" s="1"/>
  <c r="EX55" i="1" l="1"/>
  <c r="EX79" i="1"/>
  <c r="EX72" i="1"/>
  <c r="EX64" i="1"/>
  <c r="EX41" i="1"/>
  <c r="EX23" i="1"/>
  <c r="EX9" i="1"/>
  <c r="EX8" i="3"/>
  <c r="EX10" i="3" s="1"/>
  <c r="EW55" i="1" l="1"/>
  <c r="EW79" i="1"/>
  <c r="EW72" i="1"/>
  <c r="EW64" i="1"/>
  <c r="EW41" i="1"/>
  <c r="EW23" i="1"/>
  <c r="EW9" i="1"/>
  <c r="EW8" i="3"/>
  <c r="EW10" i="3" s="1"/>
  <c r="EV55" i="1" l="1"/>
  <c r="EV79" i="1"/>
  <c r="EV72" i="1"/>
  <c r="EV64" i="1"/>
  <c r="EV41" i="1"/>
  <c r="EV23" i="1"/>
  <c r="EV9" i="1"/>
  <c r="EV8" i="3"/>
  <c r="EV10" i="3" s="1"/>
  <c r="ER55" i="1" l="1"/>
  <c r="ES55" i="1"/>
  <c r="ET55" i="1"/>
  <c r="EU55" i="1"/>
  <c r="ER23" i="1"/>
  <c r="ES23" i="1"/>
  <c r="ET23" i="1"/>
  <c r="EU23" i="1"/>
  <c r="ER79" i="1"/>
  <c r="ES79" i="1"/>
  <c r="ET79" i="1"/>
  <c r="EU79" i="1"/>
  <c r="ER72" i="1"/>
  <c r="ES72" i="1"/>
  <c r="ET72" i="1"/>
  <c r="EU72" i="1"/>
  <c r="ER64" i="1"/>
  <c r="ES64" i="1"/>
  <c r="ET64" i="1"/>
  <c r="EU64" i="1"/>
  <c r="ER41" i="1"/>
  <c r="ES41" i="1"/>
  <c r="ET41" i="1"/>
  <c r="EU41" i="1"/>
  <c r="ER9" i="1"/>
  <c r="ES9" i="1"/>
  <c r="ET9" i="1"/>
  <c r="EU9" i="1"/>
  <c r="EU8" i="3"/>
  <c r="EU10" i="3" s="1"/>
  <c r="ET8" i="3"/>
  <c r="ET10" i="3" s="1"/>
  <c r="ES8" i="3"/>
  <c r="ES10" i="3" s="1"/>
  <c r="ER8" i="3"/>
  <c r="ER10" i="3" s="1"/>
  <c r="EQ79" i="1" l="1"/>
  <c r="EQ72" i="1"/>
  <c r="EQ64" i="1"/>
  <c r="EQ55" i="1"/>
  <c r="EQ41" i="1"/>
  <c r="EQ23" i="1"/>
  <c r="EQ9" i="1"/>
  <c r="EQ8" i="3"/>
  <c r="EQ10" i="3" s="1"/>
  <c r="EP55" i="1" l="1"/>
  <c r="EP79" i="1"/>
  <c r="EP72" i="1"/>
  <c r="EP64" i="1"/>
  <c r="EP41" i="1"/>
  <c r="EP23" i="1"/>
  <c r="EP9" i="1"/>
  <c r="EP8" i="3"/>
  <c r="EP10" i="3" s="1"/>
  <c r="EO55" i="1" l="1"/>
  <c r="EO79" i="1"/>
  <c r="EO72" i="1"/>
  <c r="EO64" i="1"/>
  <c r="EO41" i="1" l="1"/>
  <c r="EO23" i="1" l="1"/>
  <c r="EO9" i="1"/>
  <c r="EO8" i="3"/>
  <c r="EO10" i="3" s="1"/>
  <c r="EN55" i="1" l="1"/>
  <c r="EM55" i="1"/>
  <c r="EL55" i="1"/>
  <c r="EK55" i="1"/>
  <c r="EJ55" i="1"/>
  <c r="EI55" i="1"/>
  <c r="EH55" i="1"/>
  <c r="EG55" i="1"/>
  <c r="EF55" i="1"/>
  <c r="EE55" i="1"/>
  <c r="ED55" i="1"/>
  <c r="EC55" i="1"/>
  <c r="EM79" i="1"/>
  <c r="EN79" i="1"/>
  <c r="EM72" i="1"/>
  <c r="EN72" i="1"/>
  <c r="EM64" i="1"/>
  <c r="EN64" i="1"/>
  <c r="EM41" i="1"/>
  <c r="EN41" i="1"/>
  <c r="EM23" i="1"/>
  <c r="EN23" i="1"/>
  <c r="EM9" i="1"/>
  <c r="EN9" i="1"/>
  <c r="EN8" i="3"/>
  <c r="EN10" i="3" s="1"/>
  <c r="EM8" i="3"/>
  <c r="EM10" i="3" s="1"/>
  <c r="EL79" i="1" l="1"/>
  <c r="EL72" i="1"/>
  <c r="EL64" i="1"/>
  <c r="EL41" i="1"/>
  <c r="EL23" i="1"/>
  <c r="EL9" i="1"/>
  <c r="EL8" i="3"/>
  <c r="EL10" i="3" s="1"/>
  <c r="EK79" i="1" l="1"/>
  <c r="EK72" i="1"/>
  <c r="EK64" i="1"/>
  <c r="EK41" i="1"/>
  <c r="EK23" i="1"/>
  <c r="EK9" i="1"/>
  <c r="EK8" i="3" l="1"/>
  <c r="EK10" i="3" s="1"/>
  <c r="EI41" i="1" l="1"/>
  <c r="EJ41" i="1"/>
  <c r="EI79" i="1"/>
  <c r="EJ79" i="1"/>
  <c r="EI72" i="1"/>
  <c r="EJ72" i="1"/>
  <c r="EI64" i="1"/>
  <c r="EJ64" i="1"/>
  <c r="EI9" i="1"/>
  <c r="EJ9" i="1"/>
  <c r="EI23" i="1"/>
  <c r="EJ23" i="1"/>
  <c r="EJ8" i="3"/>
  <c r="EJ10" i="3" s="1"/>
  <c r="EI8" i="3"/>
  <c r="EI10" i="3" s="1"/>
  <c r="DZ55" i="1" l="1"/>
  <c r="EA55" i="1"/>
  <c r="EB55" i="1"/>
  <c r="DZ64" i="1"/>
  <c r="EA64" i="1"/>
  <c r="EB64" i="1"/>
  <c r="EC64" i="1"/>
  <c r="ED64" i="1"/>
  <c r="EE64" i="1"/>
  <c r="EF64" i="1"/>
  <c r="EG64" i="1"/>
  <c r="EH64" i="1"/>
  <c r="DZ79" i="1"/>
  <c r="EA79" i="1"/>
  <c r="EB79" i="1"/>
  <c r="EC79" i="1"/>
  <c r="ED79" i="1"/>
  <c r="EE79" i="1"/>
  <c r="EF79" i="1"/>
  <c r="EG79" i="1"/>
  <c r="EH79" i="1"/>
  <c r="DZ72" i="1"/>
  <c r="EA72" i="1"/>
  <c r="EB72" i="1"/>
  <c r="EC72" i="1"/>
  <c r="ED72" i="1"/>
  <c r="EE72" i="1"/>
  <c r="EF72" i="1"/>
  <c r="EG72" i="1"/>
  <c r="EH72" i="1"/>
  <c r="DZ41" i="1"/>
  <c r="EA41" i="1"/>
  <c r="EB41" i="1"/>
  <c r="EC41" i="1"/>
  <c r="ED41" i="1"/>
  <c r="EE41" i="1"/>
  <c r="EF41" i="1"/>
  <c r="EG41" i="1"/>
  <c r="EH41" i="1"/>
  <c r="DZ23" i="1"/>
  <c r="EA23" i="1"/>
  <c r="EB23" i="1"/>
  <c r="EC23" i="1"/>
  <c r="ED23" i="1"/>
  <c r="EE23" i="1"/>
  <c r="EF23" i="1"/>
  <c r="EG23" i="1"/>
  <c r="EH23" i="1"/>
  <c r="DZ9" i="1"/>
  <c r="EA9" i="1"/>
  <c r="EB9" i="1"/>
  <c r="EC9" i="1"/>
  <c r="ED9" i="1"/>
  <c r="EE9" i="1"/>
  <c r="EF9" i="1"/>
  <c r="EG9" i="1"/>
  <c r="EH9" i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79" i="1" l="1"/>
  <c r="DY72" i="1"/>
  <c r="DY64" i="1"/>
  <c r="DY55" i="1"/>
  <c r="DY41" i="1"/>
  <c r="DY23" i="1"/>
  <c r="DY9" i="1"/>
  <c r="DY8" i="3"/>
  <c r="DY10" i="3" s="1"/>
  <c r="DX79" i="1"/>
  <c r="DX72" i="1"/>
  <c r="DX64" i="1"/>
  <c r="DX55" i="1"/>
  <c r="DX41" i="1"/>
  <c r="DX23" i="1"/>
  <c r="DX9" i="1"/>
  <c r="DX8" i="3"/>
  <c r="DX10" i="3" s="1"/>
  <c r="DW8" i="3"/>
  <c r="DW10" i="3" s="1"/>
  <c r="DV8" i="3"/>
  <c r="DV10" i="3" s="1"/>
  <c r="DV79" i="1"/>
  <c r="DW79" i="1"/>
  <c r="DV72" i="1"/>
  <c r="DW72" i="1"/>
  <c r="DV64" i="1"/>
  <c r="DW64" i="1"/>
  <c r="DV55" i="1"/>
  <c r="DW55" i="1"/>
  <c r="DV41" i="1"/>
  <c r="DW41" i="1"/>
  <c r="DV23" i="1"/>
  <c r="DW23" i="1"/>
  <c r="DV9" i="1"/>
  <c r="DW9" i="1"/>
  <c r="DU79" i="1"/>
  <c r="DU72" i="1"/>
  <c r="DU64" i="1"/>
  <c r="DU55" i="1"/>
  <c r="DU41" i="1"/>
  <c r="DU23" i="1"/>
  <c r="DU9" i="1"/>
  <c r="DU8" i="3"/>
  <c r="DU10" i="3" s="1"/>
  <c r="DT79" i="1"/>
  <c r="DT72" i="1"/>
  <c r="DT64" i="1"/>
  <c r="DT55" i="1"/>
  <c r="DT41" i="1"/>
  <c r="DT23" i="1"/>
  <c r="DT9" i="1"/>
  <c r="DT8" i="3"/>
  <c r="DT10" i="3" s="1"/>
  <c r="DS79" i="1"/>
  <c r="DS72" i="1"/>
  <c r="DS64" i="1"/>
  <c r="DS55" i="1"/>
  <c r="DS41" i="1"/>
  <c r="DS23" i="1"/>
  <c r="DS9" i="1"/>
  <c r="DS8" i="3"/>
  <c r="DS10" i="3" s="1"/>
  <c r="DR64" i="1"/>
  <c r="DR79" i="1"/>
  <c r="DR72" i="1"/>
  <c r="DR55" i="1"/>
  <c r="DR41" i="1"/>
  <c r="DR23" i="1"/>
  <c r="DR9" i="1"/>
  <c r="DR8" i="3"/>
  <c r="DR10" i="3" s="1"/>
  <c r="DP79" i="1"/>
  <c r="DQ79" i="1"/>
  <c r="DP72" i="1"/>
  <c r="DQ72" i="1"/>
  <c r="DP64" i="1"/>
  <c r="DQ64" i="1"/>
  <c r="DP55" i="1"/>
  <c r="DQ55" i="1"/>
  <c r="DP41" i="1"/>
  <c r="DQ41" i="1"/>
  <c r="DP23" i="1"/>
  <c r="DQ23" i="1"/>
  <c r="DP9" i="1"/>
  <c r="DQ9" i="1"/>
  <c r="DQ8" i="3"/>
  <c r="DQ10" i="3" s="1"/>
  <c r="DP8" i="3"/>
  <c r="DP10" i="3" s="1"/>
  <c r="DN79" i="1"/>
  <c r="DO79" i="1"/>
  <c r="DN72" i="1"/>
  <c r="DO72" i="1"/>
  <c r="DN64" i="1"/>
  <c r="DO64" i="1"/>
  <c r="DN55" i="1"/>
  <c r="DO55" i="1"/>
  <c r="DN41" i="1"/>
  <c r="DO41" i="1"/>
  <c r="DN23" i="1"/>
  <c r="DO23" i="1"/>
  <c r="DN9" i="1"/>
  <c r="DO9" i="1"/>
  <c r="DO8" i="3"/>
  <c r="DO10" i="3" s="1"/>
  <c r="DN8" i="3"/>
  <c r="DN10" i="3" s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DM79" i="1"/>
  <c r="DM72" i="1"/>
  <c r="DM8" i="3"/>
  <c r="DM10" i="3" s="1"/>
  <c r="DM64" i="1"/>
  <c r="DM55" i="1"/>
  <c r="DM41" i="1"/>
  <c r="DM9" i="1"/>
  <c r="DL8" i="3"/>
  <c r="DL10" i="3" s="1"/>
  <c r="DK8" i="3"/>
  <c r="DK10" i="3" s="1"/>
  <c r="DJ8" i="3"/>
  <c r="DJ10" i="3" s="1"/>
  <c r="DI8" i="3"/>
  <c r="DI10" i="3" s="1"/>
  <c r="DH8" i="3"/>
  <c r="DH10" i="3" s="1"/>
  <c r="DG8" i="3"/>
  <c r="DG10" i="3" s="1"/>
  <c r="DF8" i="3"/>
  <c r="DF10" i="3" s="1"/>
  <c r="DF79" i="1" l="1"/>
  <c r="DG79" i="1"/>
  <c r="DH79" i="1"/>
  <c r="DI79" i="1"/>
  <c r="DJ79" i="1"/>
  <c r="DK79" i="1"/>
  <c r="DL79" i="1"/>
  <c r="DF72" i="1"/>
  <c r="DG72" i="1"/>
  <c r="DH72" i="1"/>
  <c r="DI72" i="1"/>
  <c r="DJ72" i="1"/>
  <c r="DK72" i="1"/>
  <c r="DL72" i="1"/>
  <c r="DF64" i="1"/>
  <c r="DG64" i="1"/>
  <c r="DH64" i="1"/>
  <c r="DI64" i="1"/>
  <c r="DJ64" i="1"/>
  <c r="DK64" i="1"/>
  <c r="DL64" i="1"/>
  <c r="DF55" i="1"/>
  <c r="DG55" i="1"/>
  <c r="DH55" i="1"/>
  <c r="DI55" i="1"/>
  <c r="DJ55" i="1"/>
  <c r="DK55" i="1"/>
  <c r="DL55" i="1"/>
  <c r="DF41" i="1"/>
  <c r="DG41" i="1"/>
  <c r="DH41" i="1"/>
  <c r="DI41" i="1"/>
  <c r="DJ41" i="1"/>
  <c r="DK41" i="1"/>
  <c r="DL41" i="1"/>
  <c r="DF9" i="1"/>
  <c r="DG9" i="1"/>
  <c r="DH9" i="1"/>
  <c r="DI9" i="1"/>
  <c r="DJ9" i="1"/>
  <c r="DK9" i="1"/>
  <c r="DL9" i="1"/>
  <c r="DC79" i="1"/>
  <c r="DD79" i="1"/>
  <c r="DE79" i="1"/>
  <c r="DC72" i="1"/>
  <c r="DD72" i="1"/>
  <c r="DE72" i="1"/>
  <c r="DC64" i="1"/>
  <c r="DD64" i="1"/>
  <c r="DE64" i="1"/>
  <c r="DC55" i="1"/>
  <c r="DD55" i="1"/>
  <c r="DE55" i="1"/>
  <c r="DC41" i="1"/>
  <c r="DD41" i="1"/>
  <c r="DE41" i="1"/>
  <c r="DC9" i="1"/>
  <c r="DD9" i="1"/>
  <c r="DE9" i="1"/>
  <c r="DE8" i="3"/>
  <c r="DE10" i="3" s="1"/>
  <c r="DD8" i="3"/>
  <c r="DD10" i="3" s="1"/>
  <c r="DC8" i="3" l="1"/>
  <c r="DC10" i="3" s="1"/>
  <c r="DB79" i="1"/>
  <c r="DB72" i="1"/>
  <c r="DB64" i="1"/>
  <c r="DB55" i="1"/>
  <c r="DB41" i="1"/>
  <c r="DB9" i="1"/>
  <c r="DB8" i="3"/>
  <c r="DB10" i="3" s="1"/>
  <c r="DA79" i="1"/>
  <c r="DA72" i="1"/>
  <c r="DA64" i="1"/>
  <c r="DA55" i="1"/>
  <c r="D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9" i="1"/>
  <c r="DA8" i="3"/>
  <c r="DA10" i="3" s="1"/>
  <c r="CX79" i="1"/>
  <c r="CY79" i="1"/>
  <c r="CZ79" i="1"/>
  <c r="CX72" i="1"/>
  <c r="CY72" i="1"/>
  <c r="CZ72" i="1"/>
  <c r="CX64" i="1"/>
  <c r="CY64" i="1"/>
  <c r="CZ64" i="1"/>
  <c r="CX55" i="1"/>
  <c r="CY55" i="1"/>
  <c r="CZ55" i="1"/>
  <c r="CX9" i="1"/>
  <c r="CY9" i="1"/>
  <c r="CZ9" i="1"/>
  <c r="CZ8" i="3"/>
  <c r="CZ10" i="3" s="1"/>
  <c r="CY8" i="3"/>
  <c r="CY10" i="3" s="1"/>
  <c r="CX8" i="3"/>
  <c r="CX10" i="3" s="1"/>
  <c r="CW64" i="1"/>
  <c r="CW79" i="1"/>
  <c r="CW72" i="1"/>
  <c r="CW55" i="1"/>
  <c r="CW9" i="1"/>
  <c r="CW8" i="3"/>
  <c r="CW10" i="3" s="1"/>
  <c r="CV79" i="1"/>
  <c r="CV72" i="1"/>
  <c r="CV64" i="1"/>
  <c r="CV55" i="1"/>
  <c r="CV9" i="1"/>
  <c r="CV8" i="3"/>
  <c r="CV10" i="3" s="1"/>
  <c r="CU8" i="3"/>
  <c r="CU10" i="3" s="1"/>
  <c r="CU64" i="1"/>
  <c r="CU79" i="1"/>
  <c r="CU72" i="1"/>
  <c r="CU55" i="1"/>
  <c r="CU9" i="1"/>
  <c r="CT8" i="3"/>
  <c r="CT10" i="3" s="1"/>
  <c r="CT79" i="1"/>
  <c r="CT72" i="1"/>
  <c r="CT64" i="1"/>
  <c r="CT55" i="1"/>
  <c r="CT9" i="1"/>
  <c r="CR9" i="1"/>
  <c r="CS8" i="3"/>
  <c r="CS10" i="3" s="1"/>
  <c r="CS64" i="1"/>
  <c r="CS79" i="1"/>
  <c r="CS72" i="1"/>
  <c r="CS55" i="1"/>
  <c r="CS9" i="1"/>
  <c r="CR8" i="3"/>
  <c r="CR10" i="3" s="1"/>
  <c r="CR72" i="1"/>
  <c r="CR64" i="1"/>
  <c r="CR55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B8" i="3"/>
  <c r="CQ8" i="3" l="1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B10" i="3"/>
</calcChain>
</file>

<file path=xl/sharedStrings.xml><?xml version="1.0" encoding="utf-8"?>
<sst xmlns="http://schemas.openxmlformats.org/spreadsheetml/2006/main" count="457" uniqueCount="203">
  <si>
    <t>Karlar</t>
  </si>
  <si>
    <t>Konur</t>
  </si>
  <si>
    <t>02.Fiskveiðar</t>
  </si>
  <si>
    <t>03.Fiskvinnsla</t>
  </si>
  <si>
    <t>06.Mannvirkjagerð</t>
  </si>
  <si>
    <t>07.Verslun</t>
  </si>
  <si>
    <t>08.Flutningar</t>
  </si>
  <si>
    <t>09. Gisting og veitingar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</si>
  <si>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</si>
  <si>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</si>
  <si>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</si>
  <si>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</si>
  <si>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</si>
  <si>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</si>
  <si>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</si>
  <si>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</si>
  <si>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</si>
  <si>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</si>
  <si>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</si>
  <si>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</si>
  <si>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</si>
  <si>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</si>
  <si>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</si>
  <si>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</si>
  <si>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</si>
  <si>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</si>
  <si>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</si>
  <si>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</si>
  <si>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Tálknafjarðarhreppur- fjöldi atvinnulausra í lok mánaðar</t>
  </si>
  <si>
    <t>Tálknafjarðarhreppur - fjöldi atvinnulausra í lok mánaðar</t>
  </si>
  <si>
    <t>200002</t>
  </si>
  <si>
    <t>200003</t>
  </si>
  <si>
    <t>200004</t>
  </si>
  <si>
    <t>200005</t>
  </si>
  <si>
    <t>200008</t>
  </si>
  <si>
    <t>200009</t>
  </si>
  <si>
    <t>200010</t>
  </si>
  <si>
    <t>200011</t>
  </si>
  <si>
    <t>200012</t>
  </si>
  <si>
    <t>200101</t>
  </si>
  <si>
    <t>200112</t>
  </si>
  <si>
    <t>200201</t>
  </si>
  <si>
    <t>200202</t>
  </si>
  <si>
    <t>200301</t>
  </si>
  <si>
    <t>200302</t>
  </si>
  <si>
    <t>200303</t>
  </si>
  <si>
    <t>200304</t>
  </si>
  <si>
    <t>200306</t>
  </si>
  <si>
    <t>200307</t>
  </si>
  <si>
    <t>200308</t>
  </si>
  <si>
    <t>200309</t>
  </si>
  <si>
    <t>200310</t>
  </si>
  <si>
    <t>200311</t>
  </si>
  <si>
    <t>200312</t>
  </si>
  <si>
    <t>200407</t>
  </si>
  <si>
    <t>200408</t>
  </si>
  <si>
    <t>200409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</si>
  <si>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</si>
  <si>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</si>
  <si>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</si>
  <si>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</si>
  <si>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</si>
  <si>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</si>
  <si>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</si>
  <si>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</si>
  <si>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</si>
  <si>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</si>
  <si>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</si>
  <si>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</si>
  <si>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</si>
  <si>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200607</t>
  </si>
  <si>
    <t>200608</t>
  </si>
  <si>
    <t>200701</t>
  </si>
  <si>
    <t>200702</t>
  </si>
  <si>
    <t>200705</t>
  </si>
  <si>
    <t>200706</t>
  </si>
  <si>
    <t>200707</t>
  </si>
  <si>
    <t>200708</t>
  </si>
  <si>
    <t>200709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</si>
  <si>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</si>
  <si>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</si>
  <si>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</si>
  <si>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</si>
  <si>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</si>
  <si>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</si>
  <si>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</si>
  <si>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</si>
  <si>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</si>
  <si>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</si>
  <si>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</si>
  <si>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</si>
  <si>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</si>
  <si>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</si>
  <si>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</si>
  <si>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</si>
  <si>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</si>
  <si>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</si>
  <si>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</si>
  <si>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</si>
  <si>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</si>
  <si>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200909</t>
  </si>
  <si>
    <t>200910</t>
  </si>
  <si>
    <t>200911</t>
  </si>
  <si>
    <t>200912</t>
  </si>
  <si>
    <t>201001</t>
  </si>
  <si>
    <t>201005</t>
  </si>
  <si>
    <t>201006</t>
  </si>
  <si>
    <t>201007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</si>
  <si>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</si>
  <si>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</si>
  <si>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</si>
  <si>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</si>
  <si>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</si>
  <si>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</si>
  <si>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</si>
  <si>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</si>
  <si>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</si>
  <si>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</si>
  <si>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</si>
  <si>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</si>
  <si>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</si>
  <si>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</si>
  <si>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</si>
  <si>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</si>
  <si>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</si>
  <si>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</si>
  <si>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</si>
  <si>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</si>
  <si>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</si>
  <si>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</si>
  <si>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</si>
  <si>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</si>
  <si>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1 Grunnsk</t>
  </si>
  <si>
    <t>2 Framh ýmis</t>
  </si>
  <si>
    <t>3 Iðnnám</t>
  </si>
  <si>
    <t>4 Stúdent</t>
  </si>
  <si>
    <t>Alls</t>
  </si>
  <si>
    <t>Ríkisfang</t>
  </si>
  <si>
    <t>Íslenskir ríkisborgarar</t>
  </si>
  <si>
    <t>Pólskir ríkisborgarar</t>
  </si>
  <si>
    <t>Aðrir erlendir ríkisborgarar</t>
  </si>
  <si>
    <t>1.Stjórnendur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</si>
  <si>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</si>
  <si>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</si>
  <si>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</si>
  <si>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</si>
  <si>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</si>
  <si>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</si>
  <si>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</si>
  <si>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</si>
  <si>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</si>
  <si>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</si>
  <si>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201002</t>
  </si>
  <si>
    <t>201003</t>
  </si>
  <si>
    <t>201004</t>
  </si>
  <si>
    <t>201008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</si>
  <si>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</si>
  <si>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</si>
  <si>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</si>
  <si>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</si>
  <si>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</si>
  <si>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</si>
  <si>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</si>
  <si>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</si>
  <si>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</si>
  <si>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</si>
  <si>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</si>
  <si>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</si>
  <si>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</si>
  <si>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</si>
  <si>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</si>
  <si>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</si>
  <si>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</si>
  <si>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</si>
  <si>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</si>
  <si>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</si>
  <si>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</si>
  <si>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</si>
  <si>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</si>
  <si>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</si>
  <si>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04.Iðnaður/hráefnav.</t>
  </si>
  <si>
    <t>201311*</t>
  </si>
  <si>
    <t>14.Félög/menning/pers. þj.</t>
  </si>
  <si>
    <t>17.Heilbr./félagsþj</t>
  </si>
  <si>
    <t>Atvinnulausir - allir*</t>
  </si>
  <si>
    <t>*Sv.fél.lögh.frá jan.2014</t>
  </si>
  <si>
    <t>**18-69 ára frá jan.2014</t>
  </si>
  <si>
    <t>16-19**</t>
  </si>
  <si>
    <t>13. Ýmis sérh.þjónusta</t>
  </si>
  <si>
    <t>2.Sérfræðingar</t>
  </si>
  <si>
    <t>Atvinnuleysið er reiknað út frá fjölda atvinnulausra deilt með áætluðu vinnuafli. Reiknast ívið of hátt því ekki er tekið tillit til þess að hluti atvinnulausra er í hlutastörfum á móti.</t>
  </si>
  <si>
    <t>5 Háskólanám</t>
  </si>
  <si>
    <t>12. Sérfræðileg starfs.faste.</t>
  </si>
  <si>
    <t>Annað/óvíst</t>
  </si>
  <si>
    <t>15. Opinber stjórnsýsla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</si>
  <si>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</si>
  <si>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</si>
  <si>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</si>
  <si>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</si>
  <si>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</si>
  <si>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 til 2 ár</t>
  </si>
  <si>
    <t>Yfir 2 ár</t>
  </si>
  <si>
    <t>11. Fjármál og tryggingar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</si>
</sst>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3" fontId="3" fillId="0" borderId="4" xfId="0" applyNumberFormat="1" applyFont="1" applyBorder="1"/>
    <xf numFmtId="1" fontId="3" fillId="0" borderId="0" xfId="1" applyNumberFormat="1" applyFont="1" applyBorder="1"/>
    <xf numFmtId="1" fontId="3" fillId="0" borderId="3" xfId="1" applyNumberFormat="1" applyFont="1" applyBorder="1"/>
    <xf numFmtId="0" fontId="3" fillId="0" borderId="6" xfId="0" applyFont="1" applyBorder="1"/>
    <xf numFmtId="3" fontId="0" fillId="0" borderId="6" xfId="0" applyNumberFormat="1" applyBorder="1"/>
    <xf numFmtId="0" fontId="0" fillId="0" borderId="6" xfId="0" applyBorder="1"/>
    <xf numFmtId="9" fontId="0" fillId="0" borderId="0" xfId="0" applyNumberFormat="1"/>
    <xf numFmtId="1" fontId="0" fillId="0" borderId="6" xfId="0" applyNumberFormat="1" applyBorder="1"/>
    <xf numFmtId="0" fontId="2" fillId="2" borderId="3" xfId="0" applyFont="1" applyFill="1" applyBorder="1"/>
    <xf numFmtId="0" fontId="3" fillId="0" borderId="7" xfId="0" applyFont="1" applyBorder="1"/>
    <xf numFmtId="3" fontId="0" fillId="0" borderId="8" xfId="0" applyNumberFormat="1" applyBorder="1"/>
    <xf numFmtId="0" fontId="3" fillId="0" borderId="3" xfId="1" applyNumberFormat="1" applyFont="1" applyBorder="1"/>
    <xf numFmtId="0" fontId="0" fillId="0" borderId="8" xfId="0" applyBorder="1"/>
    <xf numFmtId="0" fontId="3" fillId="0" borderId="0" xfId="1" applyNumberFormat="1" applyFont="1" applyBorder="1"/>
    <xf numFmtId="0" fontId="1" fillId="2" borderId="3" xfId="0" applyFont="1" applyFill="1" applyBorder="1"/>
    <xf numFmtId="1" fontId="0" fillId="0" borderId="8" xfId="0" applyNumberFormat="1" applyBorder="1"/>
    <xf numFmtId="0" fontId="3" fillId="0" borderId="5" xfId="0" applyFont="1" applyBorder="1"/>
    <xf numFmtId="1" fontId="3" fillId="0" borderId="5" xfId="1" applyNumberFormat="1" applyFont="1" applyBorder="1"/>
    <xf numFmtId="0" fontId="3" fillId="0" borderId="5" xfId="1" applyNumberFormat="1" applyFont="1" applyBorder="1"/>
    <xf numFmtId="0" fontId="0" fillId="0" borderId="7" xfId="0" applyBorder="1"/>
    <xf numFmtId="0" fontId="1" fillId="0" borderId="0" xfId="0" applyFont="1"/>
    <xf numFmtId="0" fontId="0" fillId="0" borderId="9" xfId="0" applyBorder="1"/>
    <xf numFmtId="0" fontId="7" fillId="0" borderId="0" xfId="0" applyFont="1"/>
    <xf numFmtId="0" fontId="2" fillId="2" borderId="4" xfId="0" applyFont="1" applyFill="1" applyBorder="1"/>
    <xf numFmtId="0" fontId="0" fillId="0" borderId="10" xfId="0" applyBorder="1"/>
    <xf numFmtId="0" fontId="1" fillId="2" borderId="4" xfId="0" applyFont="1" applyFill="1" applyBorder="1"/>
    <xf numFmtId="164" fontId="0" fillId="0" borderId="0" xfId="0" applyNumberFormat="1"/>
    <xf numFmtId="3" fontId="3" fillId="0" borderId="7" xfId="0" applyNumberFormat="1" applyFont="1" applyBorder="1"/>
    <xf numFmtId="9" fontId="3" fillId="0" borderId="3" xfId="1" applyFont="1" applyBorder="1"/>
    <xf numFmtId="165" fontId="0" fillId="0" borderId="0" xfId="0" applyNumberFormat="1"/>
    <xf numFmtId="0" fontId="8" fillId="0" borderId="0" xfId="0" applyFont="1"/>
    <xf numFmtId="0" fontId="0" fillId="3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Tálknafjarðarhreppi frá</a:t>
            </a:r>
          </a:p>
          <a:p>
            <a:pPr>
              <a:defRPr sz="1400"/>
            </a:pPr>
            <a:r>
              <a:rPr lang="en-US" sz="1400" baseline="0"/>
              <a:t> feb. 2000 til  apríl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8528546122094566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3"/>
          <c:y val="0.15899905715669038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Atvinnuleysi!$C$2:$HW$2</c:f>
              <c:strCache>
                <c:ptCount val="229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200112</c:v>
                </c:pt>
                <c:pt idx="10">
                  <c:v>200201</c:v>
                </c:pt>
                <c:pt idx="11">
                  <c:v>200202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200306</c:v>
                </c:pt>
                <c:pt idx="17">
                  <c:v>200307</c:v>
                </c:pt>
                <c:pt idx="18">
                  <c:v>200308</c:v>
                </c:pt>
                <c:pt idx="19">
                  <c:v>200309</c:v>
                </c:pt>
                <c:pt idx="20">
                  <c:v>200310</c:v>
                </c:pt>
                <c:pt idx="21">
                  <c:v>200311</c:v>
                </c:pt>
                <c:pt idx="22">
                  <c:v>200312</c:v>
                </c:pt>
                <c:pt idx="23">
                  <c:v>200407</c:v>
                </c:pt>
                <c:pt idx="24">
                  <c:v>200408</c:v>
                </c:pt>
                <c:pt idx="25">
                  <c:v>200409</c:v>
                </c:pt>
                <c:pt idx="26">
                  <c:v>200501</c:v>
                </c:pt>
                <c:pt idx="27">
                  <c:v>200502</c:v>
                </c:pt>
                <c:pt idx="28">
                  <c:v>200503</c:v>
                </c:pt>
                <c:pt idx="29">
                  <c:v>200504</c:v>
                </c:pt>
                <c:pt idx="30">
                  <c:v>200505</c:v>
                </c:pt>
                <c:pt idx="31">
                  <c:v>200506</c:v>
                </c:pt>
                <c:pt idx="32">
                  <c:v>200507</c:v>
                </c:pt>
                <c:pt idx="33">
                  <c:v>200508</c:v>
                </c:pt>
                <c:pt idx="34">
                  <c:v>200509</c:v>
                </c:pt>
                <c:pt idx="35">
                  <c:v>200510</c:v>
                </c:pt>
                <c:pt idx="36">
                  <c:v>200511</c:v>
                </c:pt>
                <c:pt idx="37">
                  <c:v>200512</c:v>
                </c:pt>
                <c:pt idx="38">
                  <c:v>200601</c:v>
                </c:pt>
                <c:pt idx="39">
                  <c:v>200607</c:v>
                </c:pt>
                <c:pt idx="40">
                  <c:v>200608</c:v>
                </c:pt>
                <c:pt idx="41">
                  <c:v>200701</c:v>
                </c:pt>
                <c:pt idx="42">
                  <c:v>200702</c:v>
                </c:pt>
                <c:pt idx="43">
                  <c:v>200705</c:v>
                </c:pt>
                <c:pt idx="44">
                  <c:v>200706</c:v>
                </c:pt>
                <c:pt idx="45">
                  <c:v>200707</c:v>
                </c:pt>
                <c:pt idx="46">
                  <c:v>200708</c:v>
                </c:pt>
                <c:pt idx="47">
                  <c:v>200709</c:v>
                </c:pt>
                <c:pt idx="48">
                  <c:v>200711</c:v>
                </c:pt>
                <c:pt idx="49">
                  <c:v>200712</c:v>
                </c:pt>
                <c:pt idx="50">
                  <c:v>200801</c:v>
                </c:pt>
                <c:pt idx="51">
                  <c:v>200802</c:v>
                </c:pt>
                <c:pt idx="52">
                  <c:v>200803</c:v>
                </c:pt>
                <c:pt idx="53">
                  <c:v>200804</c:v>
                </c:pt>
                <c:pt idx="54">
                  <c:v>200805</c:v>
                </c:pt>
                <c:pt idx="55">
                  <c:v>200806</c:v>
                </c:pt>
                <c:pt idx="56">
                  <c:v>200807</c:v>
                </c:pt>
                <c:pt idx="57">
                  <c:v>200808</c:v>
                </c:pt>
                <c:pt idx="58">
                  <c:v>200809</c:v>
                </c:pt>
                <c:pt idx="59">
                  <c:v>200810</c:v>
                </c:pt>
                <c:pt idx="60">
                  <c:v>200811</c:v>
                </c:pt>
                <c:pt idx="61">
                  <c:v>200812</c:v>
                </c:pt>
                <c:pt idx="62">
                  <c:v>200901</c:v>
                </c:pt>
                <c:pt idx="63">
                  <c:v>200902</c:v>
                </c:pt>
                <c:pt idx="64">
                  <c:v>200903</c:v>
                </c:pt>
                <c:pt idx="65">
                  <c:v>200904</c:v>
                </c:pt>
                <c:pt idx="66">
                  <c:v>200905</c:v>
                </c:pt>
                <c:pt idx="67">
                  <c:v>200906</c:v>
                </c:pt>
                <c:pt idx="68">
                  <c:v>200907</c:v>
                </c:pt>
                <c:pt idx="69">
                  <c:v>200909</c:v>
                </c:pt>
                <c:pt idx="70">
                  <c:v>200910</c:v>
                </c:pt>
                <c:pt idx="71">
                  <c:v>200911</c:v>
                </c:pt>
                <c:pt idx="72">
                  <c:v>200912</c:v>
                </c:pt>
                <c:pt idx="73">
                  <c:v>201001</c:v>
                </c:pt>
                <c:pt idx="74">
                  <c:v>201005</c:v>
                </c:pt>
                <c:pt idx="75">
                  <c:v>201006</c:v>
                </c:pt>
                <c:pt idx="76">
                  <c:v>201007</c:v>
                </c:pt>
                <c:pt idx="77">
                  <c:v>201009</c:v>
                </c:pt>
                <c:pt idx="78">
                  <c:v>201010</c:v>
                </c:pt>
                <c:pt idx="79">
                  <c:v>201011</c:v>
                </c:pt>
                <c:pt idx="80">
                  <c:v>201012</c:v>
                </c:pt>
                <c:pt idx="81">
                  <c:v>201101</c:v>
                </c:pt>
                <c:pt idx="82">
                  <c:v>201102</c:v>
                </c:pt>
                <c:pt idx="83">
                  <c:v>201103</c:v>
                </c:pt>
                <c:pt idx="84">
                  <c:v>201104</c:v>
                </c:pt>
                <c:pt idx="85">
                  <c:v>201105</c:v>
                </c:pt>
                <c:pt idx="86">
                  <c:v>201106</c:v>
                </c:pt>
                <c:pt idx="87">
                  <c:v>201107</c:v>
                </c:pt>
                <c:pt idx="88">
                  <c:v>201108</c:v>
                </c:pt>
                <c:pt idx="89">
                  <c:v>201109</c:v>
                </c:pt>
                <c:pt idx="90">
                  <c:v>201110</c:v>
                </c:pt>
                <c:pt idx="91">
                  <c:v>201111</c:v>
                </c:pt>
                <c:pt idx="92">
                  <c:v>201112</c:v>
                </c:pt>
                <c:pt idx="93">
                  <c:v>201201</c:v>
                </c:pt>
                <c:pt idx="94">
                  <c:v>201202</c:v>
                </c:pt>
                <c:pt idx="95">
                  <c:v>201203</c:v>
                </c:pt>
                <c:pt idx="96">
                  <c:v>201204</c:v>
                </c:pt>
                <c:pt idx="97">
                  <c:v>201205</c:v>
                </c:pt>
                <c:pt idx="98">
                  <c:v>201206</c:v>
                </c:pt>
                <c:pt idx="99">
                  <c:v>201207</c:v>
                </c:pt>
                <c:pt idx="100">
                  <c:v>201208</c:v>
                </c:pt>
                <c:pt idx="101">
                  <c:v>201209</c:v>
                </c:pt>
                <c:pt idx="102">
                  <c:v>201210</c:v>
                </c:pt>
                <c:pt idx="103">
                  <c:v>201211</c:v>
                </c:pt>
                <c:pt idx="104">
                  <c:v>201212</c:v>
                </c:pt>
                <c:pt idx="105">
                  <c:v>201301</c:v>
                </c:pt>
                <c:pt idx="106">
                  <c:v>201302</c:v>
                </c:pt>
                <c:pt idx="107">
                  <c:v>201303</c:v>
                </c:pt>
                <c:pt idx="108">
                  <c:v>201304</c:v>
                </c:pt>
                <c:pt idx="109">
                  <c:v>201305</c:v>
                </c:pt>
                <c:pt idx="110">
                  <c:v>201306</c:v>
                </c:pt>
                <c:pt idx="111">
                  <c:v>201307</c:v>
                </c:pt>
                <c:pt idx="112">
                  <c:v>201308</c:v>
                </c:pt>
                <c:pt idx="113">
                  <c:v>201309</c:v>
                </c:pt>
                <c:pt idx="114">
                  <c:v>201310</c:v>
                </c:pt>
                <c:pt idx="115">
                  <c:v>201311*</c:v>
                </c:pt>
                <c:pt idx="116">
                  <c:v>201312</c:v>
                </c:pt>
                <c:pt idx="117">
                  <c:v>201401</c:v>
                </c:pt>
                <c:pt idx="118">
                  <c:v>201402</c:v>
                </c:pt>
                <c:pt idx="119">
                  <c:v>201403</c:v>
                </c:pt>
                <c:pt idx="120">
                  <c:v>201404</c:v>
                </c:pt>
                <c:pt idx="121">
                  <c:v>201405</c:v>
                </c:pt>
                <c:pt idx="122">
                  <c:v>201406</c:v>
                </c:pt>
                <c:pt idx="123">
                  <c:v>201407</c:v>
                </c:pt>
                <c:pt idx="124">
                  <c:v>201408</c:v>
                </c:pt>
                <c:pt idx="125">
                  <c:v>201409</c:v>
                </c:pt>
                <c:pt idx="126">
                  <c:v>201410</c:v>
                </c:pt>
                <c:pt idx="127">
                  <c:v>201411</c:v>
                </c:pt>
                <c:pt idx="128">
                  <c:v>201412</c:v>
                </c:pt>
                <c:pt idx="129">
                  <c:v>201501</c:v>
                </c:pt>
                <c:pt idx="130">
                  <c:v>201502</c:v>
                </c:pt>
                <c:pt idx="131">
                  <c:v>201503</c:v>
                </c:pt>
                <c:pt idx="132">
                  <c:v>201504</c:v>
                </c:pt>
                <c:pt idx="133">
                  <c:v>201505</c:v>
                </c:pt>
                <c:pt idx="134">
                  <c:v>201506</c:v>
                </c:pt>
                <c:pt idx="135">
                  <c:v>201507</c:v>
                </c:pt>
                <c:pt idx="136">
                  <c:v>201508</c:v>
                </c:pt>
                <c:pt idx="137">
                  <c:v>201509</c:v>
                </c:pt>
                <c:pt idx="138">
                  <c:v>201510</c:v>
                </c:pt>
                <c:pt idx="139">
                  <c:v>201511</c:v>
                </c:pt>
                <c:pt idx="140">
                  <c:v>201512</c:v>
                </c:pt>
                <c:pt idx="141">
                  <c:v>201601</c:v>
                </c:pt>
                <c:pt idx="142">
                  <c:v>201602</c:v>
                </c:pt>
                <c:pt idx="143">
                  <c:v>201603</c:v>
                </c:pt>
                <c:pt idx="144">
                  <c:v>201604</c:v>
                </c:pt>
                <c:pt idx="145">
                  <c:v>201605</c:v>
                </c:pt>
                <c:pt idx="146">
                  <c:v>201606</c:v>
                </c:pt>
                <c:pt idx="147">
                  <c:v>201607</c:v>
                </c:pt>
                <c:pt idx="148">
                  <c:v>201608</c:v>
                </c:pt>
                <c:pt idx="149">
                  <c:v>201609</c:v>
                </c:pt>
                <c:pt idx="150">
                  <c:v>201610</c:v>
                </c:pt>
                <c:pt idx="151">
                  <c:v>201611</c:v>
                </c:pt>
                <c:pt idx="152">
                  <c:v>201612</c:v>
                </c:pt>
                <c:pt idx="153">
                  <c:v>201701</c:v>
                </c:pt>
                <c:pt idx="154">
                  <c:v>201702</c:v>
                </c:pt>
                <c:pt idx="155">
                  <c:v>201703</c:v>
                </c:pt>
                <c:pt idx="156">
                  <c:v>201704</c:v>
                </c:pt>
                <c:pt idx="157">
                  <c:v>201705</c:v>
                </c:pt>
                <c:pt idx="158">
                  <c:v>201706</c:v>
                </c:pt>
                <c:pt idx="159">
                  <c:v>201707</c:v>
                </c:pt>
                <c:pt idx="160">
                  <c:v>201708</c:v>
                </c:pt>
                <c:pt idx="161">
                  <c:v>201709</c:v>
                </c:pt>
                <c:pt idx="162">
                  <c:v>201710</c:v>
                </c:pt>
                <c:pt idx="163">
                  <c:v>201711</c:v>
                </c:pt>
                <c:pt idx="164">
                  <c:v>201712</c:v>
                </c:pt>
                <c:pt idx="165">
                  <c:v>201801</c:v>
                </c:pt>
                <c:pt idx="166">
                  <c:v>201802</c:v>
                </c:pt>
                <c:pt idx="167">
                  <c:v>201803</c:v>
                </c:pt>
                <c:pt idx="168">
                  <c:v>201804</c:v>
                </c:pt>
                <c:pt idx="169">
                  <c:v>201805</c:v>
                </c:pt>
                <c:pt idx="170">
                  <c:v>201806</c:v>
                </c:pt>
                <c:pt idx="171">
                  <c:v>201807</c:v>
                </c:pt>
                <c:pt idx="172">
                  <c:v>201808</c:v>
                </c:pt>
                <c:pt idx="173">
                  <c:v>201809</c:v>
                </c:pt>
                <c:pt idx="174">
                  <c:v>201810</c:v>
                </c:pt>
                <c:pt idx="175">
                  <c:v>201811</c:v>
                </c:pt>
                <c:pt idx="176">
                  <c:v>201812</c:v>
                </c:pt>
                <c:pt idx="177">
                  <c:v>201901</c:v>
                </c:pt>
                <c:pt idx="178">
                  <c:v>201902</c:v>
                </c:pt>
                <c:pt idx="179">
                  <c:v>201903</c:v>
                </c:pt>
                <c:pt idx="180">
                  <c:v>201904</c:v>
                </c:pt>
                <c:pt idx="181">
                  <c:v>201905</c:v>
                </c:pt>
                <c:pt idx="182">
                  <c:v>201906</c:v>
                </c:pt>
                <c:pt idx="183">
                  <c:v>201907</c:v>
                </c:pt>
                <c:pt idx="184">
                  <c:v>201908</c:v>
                </c:pt>
                <c:pt idx="185">
                  <c:v>201909</c:v>
                </c:pt>
                <c:pt idx="186">
                  <c:v>201910</c:v>
                </c:pt>
                <c:pt idx="187">
                  <c:v>201911</c:v>
                </c:pt>
                <c:pt idx="188">
                  <c:v>201912</c:v>
                </c:pt>
                <c:pt idx="189">
                  <c:v>202001</c:v>
                </c:pt>
                <c:pt idx="190">
                  <c:v>feb.20</c:v>
                </c:pt>
                <c:pt idx="191">
                  <c:v>mar.20</c:v>
                </c:pt>
                <c:pt idx="192">
                  <c:v>apr.20</c:v>
                </c:pt>
                <c:pt idx="193">
                  <c:v>maí.20</c:v>
                </c:pt>
                <c:pt idx="194">
                  <c:v>jún.20</c:v>
                </c:pt>
                <c:pt idx="195">
                  <c:v>júl.20</c:v>
                </c:pt>
                <c:pt idx="196">
                  <c:v>ágú.20</c:v>
                </c:pt>
                <c:pt idx="197">
                  <c:v>sep.20</c:v>
                </c:pt>
                <c:pt idx="198">
                  <c:v>okt.20</c:v>
                </c:pt>
                <c:pt idx="199">
                  <c:v>nóv.20</c:v>
                </c:pt>
                <c:pt idx="200">
                  <c:v>des.20</c:v>
                </c:pt>
                <c:pt idx="201">
                  <c:v>jan.21</c:v>
                </c:pt>
                <c:pt idx="202">
                  <c:v>feb.21</c:v>
                </c:pt>
                <c:pt idx="203">
                  <c:v>mar.21</c:v>
                </c:pt>
                <c:pt idx="204">
                  <c:v>apr.21</c:v>
                </c:pt>
                <c:pt idx="205">
                  <c:v>maí.21</c:v>
                </c:pt>
                <c:pt idx="206">
                  <c:v>jún.21</c:v>
                </c:pt>
                <c:pt idx="207">
                  <c:v>júl.21</c:v>
                </c:pt>
                <c:pt idx="208">
                  <c:v>ágú.21</c:v>
                </c:pt>
                <c:pt idx="209">
                  <c:v>sep.21</c:v>
                </c:pt>
                <c:pt idx="210">
                  <c:v>okt.21</c:v>
                </c:pt>
                <c:pt idx="211">
                  <c:v>nóv.21</c:v>
                </c:pt>
                <c:pt idx="212">
                  <c:v>des.21</c:v>
                </c:pt>
                <c:pt idx="213">
                  <c:v>jan.22</c:v>
                </c:pt>
                <c:pt idx="214">
                  <c:v>feb.22</c:v>
                </c:pt>
                <c:pt idx="215">
                  <c:v>mar.22</c:v>
                </c:pt>
                <c:pt idx="216">
                  <c:v>apr.22</c:v>
                </c:pt>
                <c:pt idx="217">
                  <c:v>maí.22</c:v>
                </c:pt>
                <c:pt idx="218">
                  <c:v>jún.22</c:v>
                </c:pt>
                <c:pt idx="219">
                  <c:v>júl.22</c:v>
                </c:pt>
                <c:pt idx="220">
                  <c:v>ágú.22</c:v>
                </c:pt>
                <c:pt idx="221">
                  <c:v>sep.22</c:v>
                </c:pt>
                <c:pt idx="222">
                  <c:v>okt.22</c:v>
                </c:pt>
                <c:pt idx="223">
                  <c:v>nóv.22</c:v>
                </c:pt>
                <c:pt idx="224">
                  <c:v>des.22</c:v>
                </c:pt>
                <c:pt idx="225">
                  <c:v>jan.23</c:v>
                </c:pt>
                <c:pt idx="226">
                  <c:v>feb.23</c:v>
                </c:pt>
                <c:pt idx="227">
                  <c:v>mar.23</c:v>
                </c:pt>
                <c:pt idx="228">
                  <c:v>apr.23</c:v>
                </c:pt>
              </c:strCache>
            </c:strRef>
          </c:cat>
          <c:val>
            <c:numRef>
              <c:f>Atvinnuleysi!$C$10:$HW$10</c:f>
              <c:numCache>
                <c:formatCode>0.0%</c:formatCode>
                <c:ptCount val="229"/>
                <c:pt idx="0">
                  <c:v>4.9019607843137254E-3</c:v>
                </c:pt>
                <c:pt idx="1">
                  <c:v>4.9019607843137254E-3</c:v>
                </c:pt>
                <c:pt idx="2">
                  <c:v>4.9019607843137254E-3</c:v>
                </c:pt>
                <c:pt idx="3">
                  <c:v>2.4154589371980676E-2</c:v>
                </c:pt>
                <c:pt idx="4">
                  <c:v>3.3816425120772944E-2</c:v>
                </c:pt>
                <c:pt idx="5">
                  <c:v>3.864734299516908E-2</c:v>
                </c:pt>
                <c:pt idx="6">
                  <c:v>3.864734299516908E-2</c:v>
                </c:pt>
                <c:pt idx="7">
                  <c:v>3.864734299516908E-2</c:v>
                </c:pt>
                <c:pt idx="8">
                  <c:v>4.8543689320388345E-3</c:v>
                </c:pt>
                <c:pt idx="9">
                  <c:v>4.807692307692308E-3</c:v>
                </c:pt>
                <c:pt idx="10">
                  <c:v>4.830917874396135E-3</c:v>
                </c:pt>
                <c:pt idx="11">
                  <c:v>4.830917874396135E-3</c:v>
                </c:pt>
                <c:pt idx="12">
                  <c:v>1.06951871657754E-2</c:v>
                </c:pt>
                <c:pt idx="13">
                  <c:v>1.06951871657754E-2</c:v>
                </c:pt>
                <c:pt idx="14">
                  <c:v>5.3475935828877002E-3</c:v>
                </c:pt>
                <c:pt idx="15">
                  <c:v>5.1813471502590676E-3</c:v>
                </c:pt>
                <c:pt idx="16">
                  <c:v>5.1813471502590676E-3</c:v>
                </c:pt>
                <c:pt idx="17">
                  <c:v>9.9009900990099011E-3</c:v>
                </c:pt>
                <c:pt idx="18">
                  <c:v>5.4455445544554455E-2</c:v>
                </c:pt>
                <c:pt idx="19">
                  <c:v>2.4752475247524754E-2</c:v>
                </c:pt>
                <c:pt idx="20">
                  <c:v>3.6269430051813469E-2</c:v>
                </c:pt>
                <c:pt idx="21">
                  <c:v>2.5906735751295335E-2</c:v>
                </c:pt>
                <c:pt idx="22">
                  <c:v>5.1813471502590676E-3</c:v>
                </c:pt>
                <c:pt idx="23">
                  <c:v>1.1363636363636364E-2</c:v>
                </c:pt>
                <c:pt idx="24">
                  <c:v>5.681818181818182E-3</c:v>
                </c:pt>
                <c:pt idx="25">
                  <c:v>1.1363636363636364E-2</c:v>
                </c:pt>
                <c:pt idx="26">
                  <c:v>1.1428571428571429E-2</c:v>
                </c:pt>
                <c:pt idx="27">
                  <c:v>1.1428571428571429E-2</c:v>
                </c:pt>
                <c:pt idx="28">
                  <c:v>1.1428571428571429E-2</c:v>
                </c:pt>
                <c:pt idx="29">
                  <c:v>1.1299435028248588E-2</c:v>
                </c:pt>
                <c:pt idx="30">
                  <c:v>2.2598870056497175E-2</c:v>
                </c:pt>
                <c:pt idx="31">
                  <c:v>1.6949152542372881E-2</c:v>
                </c:pt>
                <c:pt idx="32">
                  <c:v>1.2121212121212121E-2</c:v>
                </c:pt>
                <c:pt idx="33">
                  <c:v>6.0606060606060606E-3</c:v>
                </c:pt>
                <c:pt idx="34">
                  <c:v>1.2121212121212121E-2</c:v>
                </c:pt>
                <c:pt idx="35">
                  <c:v>3.1055900621118012E-2</c:v>
                </c:pt>
                <c:pt idx="36">
                  <c:v>3.1055900621118012E-2</c:v>
                </c:pt>
                <c:pt idx="37">
                  <c:v>1.2422360248447204E-2</c:v>
                </c:pt>
                <c:pt idx="38">
                  <c:v>1.2422360248447204E-2</c:v>
                </c:pt>
                <c:pt idx="39">
                  <c:v>1.1976047904191617E-2</c:v>
                </c:pt>
                <c:pt idx="40">
                  <c:v>5.9880239520958087E-3</c:v>
                </c:pt>
                <c:pt idx="41">
                  <c:v>6.2500000000000003E-3</c:v>
                </c:pt>
                <c:pt idx="42">
                  <c:v>6.2500000000000003E-3</c:v>
                </c:pt>
                <c:pt idx="43">
                  <c:v>1.2121212121212121E-2</c:v>
                </c:pt>
                <c:pt idx="44">
                  <c:v>6.0606060606060606E-3</c:v>
                </c:pt>
                <c:pt idx="45">
                  <c:v>6.0975609756097563E-3</c:v>
                </c:pt>
                <c:pt idx="46">
                  <c:v>6.0975609756097563E-3</c:v>
                </c:pt>
                <c:pt idx="47">
                  <c:v>6.0975609756097563E-3</c:v>
                </c:pt>
                <c:pt idx="48">
                  <c:v>1.2738853503184714E-2</c:v>
                </c:pt>
                <c:pt idx="49">
                  <c:v>6.369426751592357E-3</c:v>
                </c:pt>
                <c:pt idx="50">
                  <c:v>1.2500000000000001E-2</c:v>
                </c:pt>
                <c:pt idx="51">
                  <c:v>1.2500000000000001E-2</c:v>
                </c:pt>
                <c:pt idx="52">
                  <c:v>1.2500000000000001E-2</c:v>
                </c:pt>
                <c:pt idx="53">
                  <c:v>1.1976047904191617E-2</c:v>
                </c:pt>
                <c:pt idx="54">
                  <c:v>1.1976047904191617E-2</c:v>
                </c:pt>
                <c:pt idx="55">
                  <c:v>5.9880239520958087E-3</c:v>
                </c:pt>
                <c:pt idx="56">
                  <c:v>1.1976047904191617E-2</c:v>
                </c:pt>
                <c:pt idx="57">
                  <c:v>5.9880239520958087E-3</c:v>
                </c:pt>
                <c:pt idx="58">
                  <c:v>5.9880239520958087E-3</c:v>
                </c:pt>
                <c:pt idx="59">
                  <c:v>6.2111801242236021E-3</c:v>
                </c:pt>
                <c:pt idx="60">
                  <c:v>1.8633540372670808E-2</c:v>
                </c:pt>
                <c:pt idx="61">
                  <c:v>2.4844720496894408E-2</c:v>
                </c:pt>
                <c:pt idx="62">
                  <c:v>1.2903225806451613E-2</c:v>
                </c:pt>
                <c:pt idx="63">
                  <c:v>1.2903225806451613E-2</c:v>
                </c:pt>
                <c:pt idx="64">
                  <c:v>1.2903225806451613E-2</c:v>
                </c:pt>
                <c:pt idx="65">
                  <c:v>1.1976047904191617E-2</c:v>
                </c:pt>
                <c:pt idx="66">
                  <c:v>1.7964071856287425E-2</c:v>
                </c:pt>
                <c:pt idx="67">
                  <c:v>5.9880239520958087E-3</c:v>
                </c:pt>
                <c:pt idx="68">
                  <c:v>5.9523809523809521E-3</c:v>
                </c:pt>
                <c:pt idx="69">
                  <c:v>5.9523809523809521E-3</c:v>
                </c:pt>
                <c:pt idx="70">
                  <c:v>6.2111801242236021E-3</c:v>
                </c:pt>
                <c:pt idx="71">
                  <c:v>2.4844720496894408E-2</c:v>
                </c:pt>
                <c:pt idx="72">
                  <c:v>6.2111801242236021E-3</c:v>
                </c:pt>
                <c:pt idx="73">
                  <c:v>6.2893081761006293E-3</c:v>
                </c:pt>
                <c:pt idx="74">
                  <c:v>5.9880239520958087E-3</c:v>
                </c:pt>
                <c:pt idx="75">
                  <c:v>5.9880239520958087E-3</c:v>
                </c:pt>
                <c:pt idx="76">
                  <c:v>6.1728395061728392E-3</c:v>
                </c:pt>
                <c:pt idx="77">
                  <c:v>6.1728395061728392E-3</c:v>
                </c:pt>
                <c:pt idx="78">
                  <c:v>6.2893081761006293E-3</c:v>
                </c:pt>
                <c:pt idx="79">
                  <c:v>1.2578616352201259E-2</c:v>
                </c:pt>
                <c:pt idx="80">
                  <c:v>1.2578616352201259E-2</c:v>
                </c:pt>
                <c:pt idx="81">
                  <c:v>1.282051282051282E-2</c:v>
                </c:pt>
                <c:pt idx="82">
                  <c:v>1.9230769230769232E-2</c:v>
                </c:pt>
                <c:pt idx="83">
                  <c:v>1.9230769230769232E-2</c:v>
                </c:pt>
                <c:pt idx="84">
                  <c:v>1.8633540372670808E-2</c:v>
                </c:pt>
                <c:pt idx="85">
                  <c:v>1.8633540372670808E-2</c:v>
                </c:pt>
                <c:pt idx="86">
                  <c:v>6.2111801242236021E-3</c:v>
                </c:pt>
                <c:pt idx="87">
                  <c:v>7.0921985815602835E-3</c:v>
                </c:pt>
                <c:pt idx="88">
                  <c:v>1.4184397163120567E-2</c:v>
                </c:pt>
                <c:pt idx="89">
                  <c:v>1.4184397163120567E-2</c:v>
                </c:pt>
                <c:pt idx="90">
                  <c:v>2.2058823529411766E-2</c:v>
                </c:pt>
                <c:pt idx="91">
                  <c:v>1.4705882352941176E-2</c:v>
                </c:pt>
                <c:pt idx="92">
                  <c:v>1.4705882352941176E-2</c:v>
                </c:pt>
                <c:pt idx="93">
                  <c:v>2.8985507246376812E-2</c:v>
                </c:pt>
                <c:pt idx="94">
                  <c:v>2.1739130434782608E-2</c:v>
                </c:pt>
                <c:pt idx="95">
                  <c:v>2.1739130434782608E-2</c:v>
                </c:pt>
                <c:pt idx="96">
                  <c:v>2.0833333333333332E-2</c:v>
                </c:pt>
                <c:pt idx="97">
                  <c:v>2.7777777777777776E-2</c:v>
                </c:pt>
                <c:pt idx="98">
                  <c:v>2.0833333333333332E-2</c:v>
                </c:pt>
                <c:pt idx="99">
                  <c:v>1.9607843137254902E-2</c:v>
                </c:pt>
                <c:pt idx="100">
                  <c:v>1.9607843137254902E-2</c:v>
                </c:pt>
                <c:pt idx="101">
                  <c:v>6.5359477124183009E-3</c:v>
                </c:pt>
                <c:pt idx="102">
                  <c:v>6.7567567567567571E-3</c:v>
                </c:pt>
                <c:pt idx="103">
                  <c:v>1.3513513513513514E-2</c:v>
                </c:pt>
                <c:pt idx="104">
                  <c:v>1.3513513513513514E-2</c:v>
                </c:pt>
                <c:pt idx="105">
                  <c:v>1.3422818791946308E-2</c:v>
                </c:pt>
                <c:pt idx="106">
                  <c:v>1.3422818791946308E-2</c:v>
                </c:pt>
                <c:pt idx="107">
                  <c:v>1.3422818791946308E-2</c:v>
                </c:pt>
                <c:pt idx="108">
                  <c:v>1.2738853503184714E-2</c:v>
                </c:pt>
                <c:pt idx="109">
                  <c:v>1.9108280254777069E-2</c:v>
                </c:pt>
                <c:pt idx="110">
                  <c:v>4.4585987261146494E-2</c:v>
                </c:pt>
                <c:pt idx="111">
                  <c:v>3.6585365853658534E-2</c:v>
                </c:pt>
                <c:pt idx="112">
                  <c:v>4.878048780487805E-2</c:v>
                </c:pt>
                <c:pt idx="113">
                  <c:v>3.048780487804878E-2</c:v>
                </c:pt>
                <c:pt idx="114">
                  <c:v>3.1645569620253167E-2</c:v>
                </c:pt>
                <c:pt idx="115">
                  <c:v>2.5316455696202531E-2</c:v>
                </c:pt>
                <c:pt idx="116">
                  <c:v>2.5316455696202531E-2</c:v>
                </c:pt>
                <c:pt idx="117">
                  <c:v>2.6845637583892617E-2</c:v>
                </c:pt>
                <c:pt idx="118">
                  <c:v>2.6845637583892617E-2</c:v>
                </c:pt>
                <c:pt idx="119">
                  <c:v>3.3557046979865772E-2</c:v>
                </c:pt>
                <c:pt idx="120">
                  <c:v>4.5161290322580643E-2</c:v>
                </c:pt>
                <c:pt idx="121">
                  <c:v>2.5806451612903226E-2</c:v>
                </c:pt>
                <c:pt idx="122">
                  <c:v>3.870967741935484E-2</c:v>
                </c:pt>
                <c:pt idx="123">
                  <c:v>2.976190476190476E-2</c:v>
                </c:pt>
                <c:pt idx="124">
                  <c:v>2.976190476190476E-2</c:v>
                </c:pt>
                <c:pt idx="125">
                  <c:v>1.7857142857142856E-2</c:v>
                </c:pt>
                <c:pt idx="126">
                  <c:v>1.8181818181818181E-2</c:v>
                </c:pt>
                <c:pt idx="127">
                  <c:v>1.2121212121212121E-2</c:v>
                </c:pt>
                <c:pt idx="128">
                  <c:v>2.4242424242424242E-2</c:v>
                </c:pt>
                <c:pt idx="129">
                  <c:v>2.4242424242424242E-2</c:v>
                </c:pt>
                <c:pt idx="130">
                  <c:v>2.4242424242424242E-2</c:v>
                </c:pt>
                <c:pt idx="131">
                  <c:v>1.8181818181818181E-2</c:v>
                </c:pt>
                <c:pt idx="132">
                  <c:v>5.8823529411764705E-3</c:v>
                </c:pt>
                <c:pt idx="133">
                  <c:v>2.3529411764705882E-2</c:v>
                </c:pt>
                <c:pt idx="134">
                  <c:v>1.1764705882352941E-2</c:v>
                </c:pt>
                <c:pt idx="135">
                  <c:v>1.3157894736842105E-2</c:v>
                </c:pt>
                <c:pt idx="136">
                  <c:v>3.9473684210526314E-2</c:v>
                </c:pt>
                <c:pt idx="137">
                  <c:v>4.6052631578947366E-2</c:v>
                </c:pt>
                <c:pt idx="138">
                  <c:v>0.11333333333333333</c:v>
                </c:pt>
                <c:pt idx="139">
                  <c:v>5.3333333333333337E-2</c:v>
                </c:pt>
                <c:pt idx="140">
                  <c:v>0.11333333333333333</c:v>
                </c:pt>
                <c:pt idx="141">
                  <c:v>0.10596026490066225</c:v>
                </c:pt>
                <c:pt idx="142">
                  <c:v>0.11258278145695365</c:v>
                </c:pt>
                <c:pt idx="143">
                  <c:v>7.9470198675496692E-2</c:v>
                </c:pt>
                <c:pt idx="144">
                  <c:v>7.8431372549019607E-2</c:v>
                </c:pt>
                <c:pt idx="145">
                  <c:v>7.1895424836601302E-2</c:v>
                </c:pt>
                <c:pt idx="146">
                  <c:v>6.535947712418301E-2</c:v>
                </c:pt>
                <c:pt idx="147">
                  <c:v>7.2463768115942032E-2</c:v>
                </c:pt>
                <c:pt idx="148">
                  <c:v>7.9710144927536225E-2</c:v>
                </c:pt>
                <c:pt idx="149">
                  <c:v>4.3478260869565216E-2</c:v>
                </c:pt>
                <c:pt idx="150">
                  <c:v>5.1470588235294115E-2</c:v>
                </c:pt>
                <c:pt idx="151">
                  <c:v>5.8823529411764705E-2</c:v>
                </c:pt>
                <c:pt idx="152">
                  <c:v>8.0882352941176475E-2</c:v>
                </c:pt>
                <c:pt idx="153">
                  <c:v>0.10294117647058823</c:v>
                </c:pt>
                <c:pt idx="154">
                  <c:v>7.3529411764705885E-2</c:v>
                </c:pt>
                <c:pt idx="155">
                  <c:v>7.3529411764705885E-2</c:v>
                </c:pt>
                <c:pt idx="156">
                  <c:v>5.8823529411764705E-2</c:v>
                </c:pt>
                <c:pt idx="157">
                  <c:v>5.1470588235294115E-2</c:v>
                </c:pt>
                <c:pt idx="158">
                  <c:v>7.3529411764705885E-2</c:v>
                </c:pt>
                <c:pt idx="159">
                  <c:v>6.7567567567567571E-2</c:v>
                </c:pt>
                <c:pt idx="160">
                  <c:v>6.0810810810810814E-2</c:v>
                </c:pt>
                <c:pt idx="161">
                  <c:v>3.3783783783783786E-2</c:v>
                </c:pt>
                <c:pt idx="162">
                  <c:v>3.3783783783783786E-2</c:v>
                </c:pt>
                <c:pt idx="163">
                  <c:v>2.7027027027027029E-2</c:v>
                </c:pt>
                <c:pt idx="164">
                  <c:v>2.7027027027027029E-2</c:v>
                </c:pt>
                <c:pt idx="165">
                  <c:v>2.0547945205479451E-2</c:v>
                </c:pt>
                <c:pt idx="166">
                  <c:v>2.7397260273972601E-2</c:v>
                </c:pt>
                <c:pt idx="167">
                  <c:v>1.3698630136986301E-2</c:v>
                </c:pt>
                <c:pt idx="168">
                  <c:v>6.7567567567567571E-3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1.3422818791946308E-2</c:v>
                </c:pt>
                <c:pt idx="173">
                  <c:v>1.3422818791946308E-2</c:v>
                </c:pt>
                <c:pt idx="174">
                  <c:v>1.3333333333333334E-2</c:v>
                </c:pt>
                <c:pt idx="175">
                  <c:v>1.3333333333333334E-2</c:v>
                </c:pt>
                <c:pt idx="176">
                  <c:v>1.3333333333333334E-2</c:v>
                </c:pt>
                <c:pt idx="177">
                  <c:v>0.02</c:v>
                </c:pt>
                <c:pt idx="178">
                  <c:v>2.6666666666666668E-2</c:v>
                </c:pt>
                <c:pt idx="179">
                  <c:v>2.6666666666666668E-2</c:v>
                </c:pt>
                <c:pt idx="180">
                  <c:v>3.3112582781456956E-2</c:v>
                </c:pt>
                <c:pt idx="181">
                  <c:v>2.6490066225165563E-2</c:v>
                </c:pt>
                <c:pt idx="182">
                  <c:v>2.6490066225165563E-2</c:v>
                </c:pt>
                <c:pt idx="183">
                  <c:v>2.7210884353741496E-2</c:v>
                </c:pt>
                <c:pt idx="184">
                  <c:v>2.0408163265306121E-2</c:v>
                </c:pt>
                <c:pt idx="185">
                  <c:v>2.0408163265306121E-2</c:v>
                </c:pt>
                <c:pt idx="186">
                  <c:v>2.7397260273972601E-2</c:v>
                </c:pt>
                <c:pt idx="187">
                  <c:v>1.3698630136986301E-2</c:v>
                </c:pt>
                <c:pt idx="188">
                  <c:v>2.0547945205479451E-2</c:v>
                </c:pt>
                <c:pt idx="189">
                  <c:v>2.9197080291970802E-2</c:v>
                </c:pt>
                <c:pt idx="190">
                  <c:v>1.4598540145985401E-2</c:v>
                </c:pt>
                <c:pt idx="191">
                  <c:v>4.3795620437956206E-2</c:v>
                </c:pt>
                <c:pt idx="192">
                  <c:v>7.3529411764705885E-2</c:v>
                </c:pt>
                <c:pt idx="193">
                  <c:v>6.6176470588235295E-2</c:v>
                </c:pt>
                <c:pt idx="194">
                  <c:v>4.4117647058823532E-2</c:v>
                </c:pt>
                <c:pt idx="195">
                  <c:v>2.6845637583892617E-2</c:v>
                </c:pt>
                <c:pt idx="196">
                  <c:v>3.3557046979865772E-2</c:v>
                </c:pt>
                <c:pt idx="197">
                  <c:v>3.3557046979865772E-2</c:v>
                </c:pt>
                <c:pt idx="198">
                  <c:v>3.4722222222222224E-2</c:v>
                </c:pt>
                <c:pt idx="199">
                  <c:v>2.7777777777777776E-2</c:v>
                </c:pt>
                <c:pt idx="200">
                  <c:v>3.4722222222222224E-2</c:v>
                </c:pt>
                <c:pt idx="201">
                  <c:v>4.0816326530612242E-2</c:v>
                </c:pt>
                <c:pt idx="202">
                  <c:v>4.7619047619047616E-2</c:v>
                </c:pt>
                <c:pt idx="203">
                  <c:v>4.7619047619047616E-2</c:v>
                </c:pt>
                <c:pt idx="204">
                  <c:v>4.6357615894039736E-2</c:v>
                </c:pt>
                <c:pt idx="205">
                  <c:v>2.6490066225165563E-2</c:v>
                </c:pt>
                <c:pt idx="206">
                  <c:v>2.6490066225165563E-2</c:v>
                </c:pt>
                <c:pt idx="207">
                  <c:v>4.7619047619047616E-2</c:v>
                </c:pt>
                <c:pt idx="208">
                  <c:v>3.4013605442176874E-2</c:v>
                </c:pt>
                <c:pt idx="209">
                  <c:v>4.0816326530612242E-2</c:v>
                </c:pt>
                <c:pt idx="210">
                  <c:v>4.1379310344827586E-2</c:v>
                </c:pt>
                <c:pt idx="211">
                  <c:v>4.1379310344827586E-2</c:v>
                </c:pt>
                <c:pt idx="212">
                  <c:v>4.1379310344827586E-2</c:v>
                </c:pt>
                <c:pt idx="213">
                  <c:v>4.0816326530612242E-2</c:v>
                </c:pt>
                <c:pt idx="214">
                  <c:v>4.0816326530612242E-2</c:v>
                </c:pt>
                <c:pt idx="215">
                  <c:v>4.7619047619047616E-2</c:v>
                </c:pt>
                <c:pt idx="216">
                  <c:v>4.5751633986928102E-2</c:v>
                </c:pt>
                <c:pt idx="217">
                  <c:v>3.2679738562091505E-2</c:v>
                </c:pt>
                <c:pt idx="218">
                  <c:v>6.5359477124183009E-3</c:v>
                </c:pt>
                <c:pt idx="219">
                  <c:v>1.2345679012345678E-2</c:v>
                </c:pt>
                <c:pt idx="220">
                  <c:v>1.2345679012345678E-2</c:v>
                </c:pt>
                <c:pt idx="221">
                  <c:v>1.2345679012345678E-2</c:v>
                </c:pt>
                <c:pt idx="222">
                  <c:v>6.1728395061728392E-3</c:v>
                </c:pt>
                <c:pt idx="223">
                  <c:v>6.1728395061728392E-3</c:v>
                </c:pt>
                <c:pt idx="224">
                  <c:v>1.2345679012345678E-2</c:v>
                </c:pt>
                <c:pt idx="225">
                  <c:v>1.2345679012345678E-2</c:v>
                </c:pt>
                <c:pt idx="226">
                  <c:v>1.8518518518518517E-2</c:v>
                </c:pt>
                <c:pt idx="227">
                  <c:v>2.4691358024691357E-2</c:v>
                </c:pt>
                <c:pt idx="228">
                  <c:v>2.3809523809523808E-2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3-42C0-B224-C8952D258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117424"/>
        <c:axId val="215117816"/>
      </c:lineChart>
      <c:catAx>
        <c:axId val="21511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117816"/>
        <c:crosses val="autoZero"/>
        <c:auto val="1"/>
        <c:lblAlgn val="ctr"/>
        <c:lblOffset val="100"/>
        <c:noMultiLvlLbl val="0"/>
      </c:catAx>
      <c:valAx>
        <c:axId val="2151178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511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221</xdr:col>
      <xdr:colOff>464820</xdr:colOff>
      <xdr:row>22</xdr:row>
      <xdr:rowOff>28574</xdr:rowOff>
    </xdr:from>
    <xdr:to>
      <xdr:col>230</xdr:col>
      <xdr:colOff>605791</xdr:colOff>
      <xdr:row>37</xdr:row>
      <xdr:rowOff>116204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80"/>
  <sheetViews>
    <sheetView tabSelected="1" workbookViewId="0">
      <pane xSplit="1" ySplit="2" topLeftCell="HA3" activePane="bottomRight" state="frozen"/>
      <selection pane="topRight" activeCell="B1" sqref="B1"/>
      <selection pane="bottomLeft" activeCell="A3" sqref="A3"/>
      <selection pane="bottomRight" activeCell="HL3" sqref="HL3:HW3"/>
    </sheetView>
  </sheetViews>
  <sheetFormatPr defaultColWidth="9.140625" defaultRowHeight="15" x14ac:dyDescent="0.25"/>
  <cols>
    <col min="1" max="1" width="28" customWidth="1"/>
    <col min="86" max="86" width="8" customWidth="1"/>
    <col min="136" max="136" width="11.5703125" customWidth="1"/>
    <col min="161" max="161" width="9" customWidth="1"/>
    <col min="162" max="162" width="9.140625" customWidth="1"/>
    <col min="165" max="165" width="9.7109375" customWidth="1"/>
    <col min="169" max="169" width="9.28515625" customWidth="1"/>
  </cols>
  <sheetData>
    <row r="1" spans="1:231" ht="30" x14ac:dyDescent="0.25">
      <c r="A1" s="3" t="s">
        <v>28</v>
      </c>
      <c r="BQ1" t="s">
        <v>24</v>
      </c>
      <c r="BR1" t="s">
        <v>24</v>
      </c>
      <c r="BS1" t="s">
        <v>24</v>
      </c>
      <c r="BT1" t="s">
        <v>24</v>
      </c>
      <c r="BU1" t="s">
        <v>24</v>
      </c>
      <c r="BV1" t="s">
        <v>24</v>
      </c>
      <c r="BW1" t="s">
        <v>24</v>
      </c>
      <c r="BX1" t="s">
        <v>24</v>
      </c>
      <c r="BY1" t="s">
        <v>24</v>
      </c>
      <c r="BZ1" t="s">
        <v>24</v>
      </c>
      <c r="CA1" t="s">
        <v>24</v>
      </c>
      <c r="CB1" t="s">
        <v>24</v>
      </c>
      <c r="CC1" t="s">
        <v>24</v>
      </c>
      <c r="CD1" t="s">
        <v>24</v>
      </c>
      <c r="CG1" t="s">
        <v>24</v>
      </c>
      <c r="DK1" t="s">
        <v>24</v>
      </c>
      <c r="DP1" s="40"/>
    </row>
    <row r="2" spans="1:231" x14ac:dyDescent="0.25">
      <c r="A2" s="4"/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5" t="s">
        <v>60</v>
      </c>
      <c r="AG2" s="5" t="s">
        <v>61</v>
      </c>
      <c r="AH2" s="5" t="s">
        <v>62</v>
      </c>
      <c r="AI2" s="5" t="s">
        <v>63</v>
      </c>
      <c r="AJ2" s="5" t="s">
        <v>64</v>
      </c>
      <c r="AK2" s="5" t="s">
        <v>65</v>
      </c>
      <c r="AL2" s="5" t="s">
        <v>66</v>
      </c>
      <c r="AM2" s="5" t="s">
        <v>67</v>
      </c>
      <c r="AN2" s="5" t="s">
        <v>68</v>
      </c>
      <c r="AO2" s="5" t="s">
        <v>69</v>
      </c>
      <c r="AP2" s="5" t="s">
        <v>70</v>
      </c>
      <c r="AQ2" s="5" t="s">
        <v>71</v>
      </c>
      <c r="AR2" s="5" t="s">
        <v>72</v>
      </c>
      <c r="AS2" s="5" t="s">
        <v>73</v>
      </c>
      <c r="AT2" s="5" t="s">
        <v>74</v>
      </c>
      <c r="AU2" s="5" t="s">
        <v>75</v>
      </c>
      <c r="AV2" s="5" t="s">
        <v>76</v>
      </c>
      <c r="AW2" s="5" t="s">
        <v>77</v>
      </c>
      <c r="AX2" s="5" t="s">
        <v>78</v>
      </c>
      <c r="AY2" s="5" t="s">
        <v>79</v>
      </c>
      <c r="AZ2" s="5" t="s">
        <v>80</v>
      </c>
      <c r="BA2" s="5" t="s">
        <v>81</v>
      </c>
      <c r="BB2" s="5" t="s">
        <v>82</v>
      </c>
      <c r="BC2" s="5" t="s">
        <v>83</v>
      </c>
      <c r="BD2" s="5" t="s">
        <v>84</v>
      </c>
      <c r="BE2" s="5" t="s">
        <v>85</v>
      </c>
      <c r="BF2" s="5" t="s">
        <v>86</v>
      </c>
      <c r="BG2" s="5" t="s">
        <v>87</v>
      </c>
      <c r="BH2" s="5" t="s">
        <v>88</v>
      </c>
      <c r="BI2" s="5" t="s">
        <v>89</v>
      </c>
      <c r="BJ2" s="5" t="s">
        <v>90</v>
      </c>
      <c r="BK2" s="5" t="s">
        <v>91</v>
      </c>
      <c r="BL2" s="5" t="s">
        <v>92</v>
      </c>
      <c r="BM2" s="5" t="s">
        <v>93</v>
      </c>
      <c r="BN2" s="5" t="s">
        <v>94</v>
      </c>
      <c r="BO2" s="5" t="s">
        <v>95</v>
      </c>
      <c r="BP2" s="5" t="s">
        <v>96</v>
      </c>
      <c r="BQ2" s="5" t="s">
        <v>97</v>
      </c>
      <c r="BR2" s="5" t="s">
        <v>98</v>
      </c>
      <c r="BS2" s="5" t="s">
        <v>99</v>
      </c>
      <c r="BT2" s="5" t="s">
        <v>100</v>
      </c>
      <c r="BU2" s="5" t="s">
        <v>101</v>
      </c>
      <c r="BV2" s="5" t="s">
        <v>102</v>
      </c>
      <c r="BW2" s="5" t="s">
        <v>103</v>
      </c>
      <c r="BX2" s="5" t="s">
        <v>104</v>
      </c>
      <c r="BY2" s="5" t="s">
        <v>105</v>
      </c>
      <c r="BZ2" s="6" t="s">
        <v>106</v>
      </c>
      <c r="CA2" s="5" t="s">
        <v>107</v>
      </c>
      <c r="CB2" s="5" t="s">
        <v>108</v>
      </c>
      <c r="CC2" s="5" t="s">
        <v>109</v>
      </c>
      <c r="CD2" s="5" t="s">
        <v>110</v>
      </c>
      <c r="CE2" s="5" t="s">
        <v>111</v>
      </c>
      <c r="CF2" s="5" t="s">
        <v>112</v>
      </c>
      <c r="CG2" s="5" t="s">
        <v>113</v>
      </c>
      <c r="CH2" s="5" t="s">
        <v>114</v>
      </c>
      <c r="CI2" s="5" t="s">
        <v>115</v>
      </c>
      <c r="CJ2" s="5" t="s">
        <v>116</v>
      </c>
      <c r="CK2" s="5" t="s">
        <v>117</v>
      </c>
      <c r="CL2" s="5" t="s">
        <v>118</v>
      </c>
      <c r="CM2" s="5" t="s">
        <v>119</v>
      </c>
      <c r="CN2" s="5" t="s">
        <v>120</v>
      </c>
      <c r="CO2" s="5" t="s">
        <v>121</v>
      </c>
      <c r="CP2" s="5" t="s">
        <v>122</v>
      </c>
      <c r="CQ2" s="5" t="s">
        <v>123</v>
      </c>
      <c r="CR2" s="28" t="s">
        <v>156</v>
      </c>
      <c r="CS2" s="28" t="s">
        <v>157</v>
      </c>
      <c r="CT2" s="28" t="s">
        <v>158</v>
      </c>
      <c r="CU2" s="28" t="s">
        <v>159</v>
      </c>
      <c r="CV2" s="28" t="s">
        <v>160</v>
      </c>
      <c r="CW2" s="28" t="s">
        <v>161</v>
      </c>
      <c r="CX2" s="28" t="s">
        <v>162</v>
      </c>
      <c r="CY2" s="28" t="s">
        <v>163</v>
      </c>
      <c r="CZ2" s="28" t="s">
        <v>164</v>
      </c>
      <c r="DA2" s="28" t="s">
        <v>165</v>
      </c>
      <c r="DB2" s="28" t="s">
        <v>166</v>
      </c>
      <c r="DC2" s="28" t="s">
        <v>167</v>
      </c>
      <c r="DD2" s="28" t="s">
        <v>168</v>
      </c>
      <c r="DE2" s="28" t="s">
        <v>169</v>
      </c>
      <c r="DF2" s="28" t="s">
        <v>170</v>
      </c>
      <c r="DG2" s="28" t="s">
        <v>171</v>
      </c>
      <c r="DH2" s="28" t="s">
        <v>172</v>
      </c>
      <c r="DI2" s="28" t="s">
        <v>173</v>
      </c>
      <c r="DJ2" s="28" t="s">
        <v>174</v>
      </c>
      <c r="DK2" s="28" t="s">
        <v>175</v>
      </c>
      <c r="DL2" s="28" t="s">
        <v>176</v>
      </c>
      <c r="DM2" s="28" t="s">
        <v>177</v>
      </c>
      <c r="DN2" s="28">
        <v>201311</v>
      </c>
      <c r="DO2" s="28" t="s">
        <v>179</v>
      </c>
      <c r="DP2" s="43">
        <v>201401</v>
      </c>
      <c r="DQ2" s="28">
        <v>201402</v>
      </c>
      <c r="DR2" s="28">
        <v>201403</v>
      </c>
      <c r="DS2" s="28">
        <v>201404</v>
      </c>
      <c r="DT2" s="28">
        <v>201405</v>
      </c>
      <c r="DU2" s="28">
        <v>201406</v>
      </c>
      <c r="DV2" s="28">
        <v>201407</v>
      </c>
      <c r="DW2" s="28">
        <v>201408</v>
      </c>
      <c r="DX2" s="28">
        <v>201409</v>
      </c>
      <c r="DY2" s="28">
        <v>201410</v>
      </c>
      <c r="DZ2" s="28">
        <v>201411</v>
      </c>
      <c r="EA2" s="28">
        <v>201412</v>
      </c>
      <c r="EB2" s="28">
        <v>201501</v>
      </c>
      <c r="EC2" s="28">
        <v>201502</v>
      </c>
      <c r="ED2" s="28">
        <v>201503</v>
      </c>
      <c r="EE2" s="28">
        <v>201504</v>
      </c>
      <c r="EF2" s="28">
        <v>201505</v>
      </c>
      <c r="EG2" s="28">
        <v>201506</v>
      </c>
      <c r="EH2" s="28">
        <v>201507</v>
      </c>
      <c r="EI2" s="28">
        <v>201508</v>
      </c>
      <c r="EJ2" s="28">
        <v>201509</v>
      </c>
      <c r="EK2" s="28">
        <v>201510</v>
      </c>
      <c r="EL2" s="28">
        <v>201511</v>
      </c>
      <c r="EM2" s="28">
        <v>201512</v>
      </c>
      <c r="EN2" s="28">
        <v>201601</v>
      </c>
      <c r="EO2" s="28">
        <v>201602</v>
      </c>
      <c r="EP2" s="28">
        <v>201603</v>
      </c>
      <c r="EQ2" s="28">
        <v>201604</v>
      </c>
      <c r="ER2" s="28">
        <v>201605</v>
      </c>
      <c r="ES2" s="28">
        <v>201606</v>
      </c>
      <c r="ET2" s="28">
        <v>201607</v>
      </c>
      <c r="EU2" s="28">
        <v>201608</v>
      </c>
      <c r="EV2" s="28">
        <v>201609</v>
      </c>
      <c r="EW2" s="28">
        <v>201610</v>
      </c>
      <c r="EX2" s="28">
        <v>201611</v>
      </c>
      <c r="EY2" s="28">
        <v>201612</v>
      </c>
      <c r="EZ2" s="28">
        <v>201701</v>
      </c>
      <c r="FA2" s="28">
        <v>201702</v>
      </c>
      <c r="FB2" s="28">
        <v>201703</v>
      </c>
      <c r="FC2" s="28">
        <v>201704</v>
      </c>
      <c r="FD2" s="28">
        <v>201705</v>
      </c>
      <c r="FE2" s="28">
        <v>201706</v>
      </c>
      <c r="FF2" s="28">
        <v>201707</v>
      </c>
      <c r="FG2" s="28">
        <v>201708</v>
      </c>
      <c r="FH2" s="28">
        <v>201709</v>
      </c>
      <c r="FI2" s="28">
        <v>201710</v>
      </c>
      <c r="FJ2" s="28">
        <v>201711</v>
      </c>
      <c r="FK2" s="28">
        <v>201712</v>
      </c>
      <c r="FL2" s="28">
        <v>201801</v>
      </c>
      <c r="FM2" s="28">
        <v>201802</v>
      </c>
      <c r="FN2" s="28">
        <v>201803</v>
      </c>
      <c r="FO2" s="28">
        <v>201804</v>
      </c>
      <c r="FP2" s="28">
        <v>201805</v>
      </c>
      <c r="FQ2" s="28">
        <v>201806</v>
      </c>
      <c r="FR2" s="28">
        <v>201807</v>
      </c>
      <c r="FS2" s="28">
        <v>201808</v>
      </c>
      <c r="FT2" s="28">
        <v>201809</v>
      </c>
      <c r="FU2" s="28">
        <v>201810</v>
      </c>
      <c r="FV2" s="28">
        <v>201811</v>
      </c>
      <c r="FW2" s="28">
        <v>201812</v>
      </c>
      <c r="FX2" s="28">
        <v>201901</v>
      </c>
      <c r="FY2" s="28">
        <v>201902</v>
      </c>
      <c r="FZ2" s="28">
        <v>201903</v>
      </c>
      <c r="GA2" s="28">
        <v>201904</v>
      </c>
      <c r="GB2" s="28">
        <v>201905</v>
      </c>
      <c r="GC2" s="28">
        <v>201906</v>
      </c>
      <c r="GD2" s="28">
        <v>201907</v>
      </c>
      <c r="GE2" s="28">
        <v>201908</v>
      </c>
      <c r="GF2" s="28">
        <v>201909</v>
      </c>
      <c r="GG2" s="28">
        <v>201910</v>
      </c>
      <c r="GH2" s="28">
        <v>201911</v>
      </c>
      <c r="GI2" s="28">
        <v>201912</v>
      </c>
      <c r="GJ2" s="28">
        <v>202001</v>
      </c>
      <c r="GK2" s="5">
        <v>43862</v>
      </c>
      <c r="GL2" s="5">
        <v>43891</v>
      </c>
      <c r="GM2" s="5">
        <v>43922</v>
      </c>
      <c r="GN2" s="5">
        <v>43952</v>
      </c>
      <c r="GO2" s="5">
        <v>43983</v>
      </c>
      <c r="GP2" s="5">
        <v>44013</v>
      </c>
      <c r="GQ2" s="5">
        <v>44044</v>
      </c>
      <c r="GR2" s="5">
        <v>44075</v>
      </c>
      <c r="GS2" s="5">
        <v>44105</v>
      </c>
      <c r="GT2" s="5">
        <v>44136</v>
      </c>
      <c r="GU2" s="5">
        <v>44166</v>
      </c>
      <c r="GV2" s="5">
        <v>44197</v>
      </c>
      <c r="GW2" s="5">
        <v>44228</v>
      </c>
      <c r="GX2" s="5">
        <v>44256</v>
      </c>
      <c r="GY2" s="5">
        <v>44287</v>
      </c>
      <c r="GZ2" s="5">
        <v>44317</v>
      </c>
      <c r="HA2" s="5">
        <v>44348</v>
      </c>
      <c r="HB2" s="5">
        <v>44378</v>
      </c>
      <c r="HC2" s="5">
        <v>44409</v>
      </c>
      <c r="HD2" s="5">
        <v>44440</v>
      </c>
      <c r="HE2" s="5">
        <v>44470</v>
      </c>
      <c r="HF2" s="5">
        <v>44501</v>
      </c>
      <c r="HG2" s="5">
        <v>44531</v>
      </c>
      <c r="HH2" s="5">
        <v>44562</v>
      </c>
      <c r="HI2" s="5">
        <v>44593</v>
      </c>
      <c r="HJ2" s="5">
        <v>44621</v>
      </c>
      <c r="HK2" s="5">
        <v>44652</v>
      </c>
      <c r="HL2" s="5">
        <v>44682</v>
      </c>
      <c r="HM2" s="5">
        <v>44713</v>
      </c>
      <c r="HN2" s="5">
        <v>44743</v>
      </c>
      <c r="HO2" s="5">
        <v>44774</v>
      </c>
      <c r="HP2" s="5">
        <v>44805</v>
      </c>
      <c r="HQ2" s="5">
        <v>44835</v>
      </c>
      <c r="HR2" s="5">
        <v>44866</v>
      </c>
      <c r="HS2" s="5">
        <v>44896</v>
      </c>
      <c r="HT2" s="5">
        <v>44927</v>
      </c>
      <c r="HU2" s="5">
        <v>44958</v>
      </c>
      <c r="HV2" s="5">
        <v>44986</v>
      </c>
      <c r="HW2" s="5">
        <v>45017</v>
      </c>
    </row>
    <row r="3" spans="1:231" x14ac:dyDescent="0.25">
      <c r="A3" s="8" t="s">
        <v>184</v>
      </c>
      <c r="B3" s="9">
        <v>1</v>
      </c>
      <c r="C3" s="9">
        <v>1</v>
      </c>
      <c r="D3" s="9">
        <v>1</v>
      </c>
      <c r="E3" s="9">
        <v>1</v>
      </c>
      <c r="F3" s="9">
        <v>5</v>
      </c>
      <c r="G3" s="9">
        <v>7</v>
      </c>
      <c r="H3" s="9">
        <v>8</v>
      </c>
      <c r="I3" s="9">
        <v>8</v>
      </c>
      <c r="J3" s="9">
        <v>8</v>
      </c>
      <c r="K3" s="9">
        <v>1</v>
      </c>
      <c r="L3" s="9">
        <v>1</v>
      </c>
      <c r="M3" s="9">
        <v>1</v>
      </c>
      <c r="N3" s="9">
        <v>1</v>
      </c>
      <c r="O3" s="9">
        <v>2</v>
      </c>
      <c r="P3" s="9">
        <v>2</v>
      </c>
      <c r="Q3" s="9">
        <v>1</v>
      </c>
      <c r="R3" s="9">
        <v>1</v>
      </c>
      <c r="S3" s="20">
        <v>1</v>
      </c>
      <c r="T3" s="9">
        <v>2</v>
      </c>
      <c r="U3" s="9">
        <v>11</v>
      </c>
      <c r="V3" s="17">
        <v>5</v>
      </c>
      <c r="W3" s="17">
        <v>7</v>
      </c>
      <c r="X3" s="17">
        <v>5</v>
      </c>
      <c r="Y3" s="17">
        <v>1</v>
      </c>
      <c r="Z3" s="17">
        <v>2</v>
      </c>
      <c r="AA3" s="17">
        <v>1</v>
      </c>
      <c r="AB3" s="17">
        <v>2</v>
      </c>
      <c r="AC3" s="17">
        <v>2</v>
      </c>
      <c r="AD3" s="17">
        <v>2</v>
      </c>
      <c r="AE3" s="17">
        <v>2</v>
      </c>
      <c r="AF3" s="17">
        <v>2</v>
      </c>
      <c r="AG3" s="17">
        <v>4</v>
      </c>
      <c r="AH3" s="17">
        <v>3</v>
      </c>
      <c r="AI3" s="17">
        <v>2</v>
      </c>
      <c r="AJ3" s="17">
        <v>1</v>
      </c>
      <c r="AK3" s="17">
        <v>2</v>
      </c>
      <c r="AL3" s="17">
        <v>5</v>
      </c>
      <c r="AM3" s="17">
        <v>5</v>
      </c>
      <c r="AN3" s="17">
        <v>2</v>
      </c>
      <c r="AO3" s="17">
        <v>2</v>
      </c>
      <c r="AP3" s="17">
        <v>2</v>
      </c>
      <c r="AQ3" s="17">
        <v>1</v>
      </c>
      <c r="AR3" s="17">
        <v>1</v>
      </c>
      <c r="AS3" s="17">
        <v>1</v>
      </c>
      <c r="AT3" s="17">
        <v>2</v>
      </c>
      <c r="AU3" s="17">
        <v>1</v>
      </c>
      <c r="AV3" s="17">
        <v>1</v>
      </c>
      <c r="AW3" s="17">
        <v>1</v>
      </c>
      <c r="AX3" s="17">
        <v>1</v>
      </c>
      <c r="AY3" s="17">
        <v>2</v>
      </c>
      <c r="AZ3" s="17">
        <v>1</v>
      </c>
      <c r="BA3" s="17">
        <v>2</v>
      </c>
      <c r="BB3" s="17">
        <v>2</v>
      </c>
      <c r="BC3" s="17">
        <v>2</v>
      </c>
      <c r="BD3" s="17">
        <v>2</v>
      </c>
      <c r="BE3" s="17">
        <v>2</v>
      </c>
      <c r="BF3" s="17">
        <v>1</v>
      </c>
      <c r="BG3" s="17">
        <v>2</v>
      </c>
      <c r="BH3" s="17">
        <v>1</v>
      </c>
      <c r="BI3" s="17">
        <v>1</v>
      </c>
      <c r="BJ3" s="17">
        <v>1</v>
      </c>
      <c r="BK3" s="17">
        <v>3</v>
      </c>
      <c r="BL3" s="17">
        <v>4</v>
      </c>
      <c r="BM3" s="17">
        <v>2</v>
      </c>
      <c r="BN3" s="17">
        <v>2</v>
      </c>
      <c r="BO3" s="17">
        <v>2</v>
      </c>
      <c r="BP3" s="17">
        <v>2</v>
      </c>
      <c r="BQ3" s="17">
        <v>3</v>
      </c>
      <c r="BR3" s="17">
        <v>1</v>
      </c>
      <c r="BS3" s="17">
        <v>1</v>
      </c>
      <c r="BT3" s="17">
        <v>1</v>
      </c>
      <c r="BU3" s="17">
        <v>1</v>
      </c>
      <c r="BV3" s="17">
        <v>4</v>
      </c>
      <c r="BW3" s="17">
        <v>1</v>
      </c>
      <c r="BX3" s="17">
        <v>1</v>
      </c>
      <c r="BY3" s="17">
        <v>1</v>
      </c>
      <c r="BZ3" s="17">
        <v>1</v>
      </c>
      <c r="CA3" s="17">
        <v>1</v>
      </c>
      <c r="CB3" s="17">
        <v>1</v>
      </c>
      <c r="CC3" s="17">
        <v>1</v>
      </c>
      <c r="CD3" s="17">
        <v>2</v>
      </c>
      <c r="CE3" s="17">
        <v>2</v>
      </c>
      <c r="CF3" s="17">
        <v>2</v>
      </c>
      <c r="CG3" s="17">
        <v>3</v>
      </c>
      <c r="CH3" s="22">
        <v>3</v>
      </c>
      <c r="CI3" s="8">
        <v>3</v>
      </c>
      <c r="CJ3" s="8">
        <v>3</v>
      </c>
      <c r="CK3" s="8">
        <v>1</v>
      </c>
      <c r="CL3" s="8">
        <v>1</v>
      </c>
      <c r="CM3" s="8">
        <v>2</v>
      </c>
      <c r="CN3" s="8">
        <v>2</v>
      </c>
      <c r="CO3" s="8">
        <v>3</v>
      </c>
      <c r="CP3" s="8">
        <v>2</v>
      </c>
      <c r="CQ3" s="8">
        <v>2</v>
      </c>
      <c r="CR3" s="29">
        <v>4</v>
      </c>
      <c r="CS3" s="29">
        <v>3</v>
      </c>
      <c r="CT3" s="29">
        <v>3</v>
      </c>
      <c r="CU3" s="29">
        <v>3</v>
      </c>
      <c r="CV3" s="29">
        <v>4</v>
      </c>
      <c r="CW3" s="29">
        <v>3</v>
      </c>
      <c r="CX3" s="39">
        <v>3</v>
      </c>
      <c r="CY3" s="39">
        <v>3</v>
      </c>
      <c r="CZ3" s="39">
        <v>1</v>
      </c>
      <c r="DA3" s="39">
        <v>1</v>
      </c>
      <c r="DB3" s="39">
        <v>2</v>
      </c>
      <c r="DC3" s="39">
        <v>2</v>
      </c>
      <c r="DD3" s="39">
        <v>2</v>
      </c>
      <c r="DE3" s="39">
        <v>2</v>
      </c>
      <c r="DF3" s="39">
        <v>3</v>
      </c>
      <c r="DG3" s="39">
        <v>7</v>
      </c>
      <c r="DH3" s="39">
        <v>6</v>
      </c>
      <c r="DI3" s="39">
        <v>8</v>
      </c>
      <c r="DJ3" s="39">
        <v>6</v>
      </c>
      <c r="DK3" s="39">
        <v>8</v>
      </c>
      <c r="DL3" s="39">
        <v>5</v>
      </c>
      <c r="DM3" s="39">
        <v>5</v>
      </c>
      <c r="DN3" s="39">
        <v>4</v>
      </c>
      <c r="DO3" s="39">
        <v>4</v>
      </c>
      <c r="DP3" s="44">
        <v>4</v>
      </c>
      <c r="DQ3" s="39">
        <v>4</v>
      </c>
      <c r="DR3" s="39">
        <v>5</v>
      </c>
      <c r="DS3" s="39">
        <v>7</v>
      </c>
      <c r="DT3" s="39">
        <v>4</v>
      </c>
      <c r="DU3" s="39">
        <v>6</v>
      </c>
      <c r="DV3" s="39">
        <v>5</v>
      </c>
      <c r="DW3" s="39">
        <v>5</v>
      </c>
      <c r="DX3" s="39">
        <v>3</v>
      </c>
      <c r="DY3" s="39">
        <v>3</v>
      </c>
      <c r="DZ3" s="39">
        <v>2</v>
      </c>
      <c r="EA3" s="39">
        <v>4</v>
      </c>
      <c r="EB3" s="39">
        <v>4</v>
      </c>
      <c r="EC3" s="39">
        <v>4</v>
      </c>
      <c r="ED3" s="39">
        <v>3</v>
      </c>
      <c r="EE3" s="39">
        <v>1</v>
      </c>
      <c r="EF3" s="39">
        <v>4</v>
      </c>
      <c r="EG3" s="39">
        <v>2</v>
      </c>
      <c r="EH3" s="39">
        <v>2</v>
      </c>
      <c r="EI3" s="39">
        <v>6</v>
      </c>
      <c r="EJ3" s="39">
        <v>7</v>
      </c>
      <c r="EK3" s="39">
        <v>17</v>
      </c>
      <c r="EL3" s="39">
        <v>8</v>
      </c>
      <c r="EM3" s="39">
        <v>17</v>
      </c>
      <c r="EN3" s="39">
        <v>16</v>
      </c>
      <c r="EO3" s="39">
        <v>17</v>
      </c>
      <c r="EP3" s="39">
        <v>12</v>
      </c>
      <c r="EQ3" s="39">
        <v>12</v>
      </c>
      <c r="ER3" s="29">
        <v>11</v>
      </c>
      <c r="ES3" s="29">
        <v>10</v>
      </c>
      <c r="ET3" s="29">
        <v>10</v>
      </c>
      <c r="EU3" s="29">
        <v>11</v>
      </c>
      <c r="EV3" s="29">
        <v>6</v>
      </c>
      <c r="EW3" s="29">
        <v>7</v>
      </c>
      <c r="EX3" s="29">
        <v>8</v>
      </c>
      <c r="EY3" s="29">
        <v>11</v>
      </c>
      <c r="EZ3" s="29">
        <v>14</v>
      </c>
      <c r="FA3" s="29">
        <v>10</v>
      </c>
      <c r="FB3" s="29">
        <v>10</v>
      </c>
      <c r="FC3" s="29">
        <v>8</v>
      </c>
      <c r="FD3" s="29">
        <v>7</v>
      </c>
      <c r="FE3" s="29">
        <v>10</v>
      </c>
      <c r="FF3" s="29">
        <v>10</v>
      </c>
      <c r="FG3" s="29">
        <v>9</v>
      </c>
      <c r="FH3" s="29">
        <v>5</v>
      </c>
      <c r="FI3" s="39">
        <v>5</v>
      </c>
      <c r="FJ3" s="39">
        <v>4</v>
      </c>
      <c r="FK3" s="39">
        <v>4</v>
      </c>
      <c r="FL3" s="39">
        <v>3</v>
      </c>
      <c r="FM3" s="39">
        <v>4</v>
      </c>
      <c r="FN3" s="39">
        <v>2</v>
      </c>
      <c r="FO3" s="39">
        <v>1</v>
      </c>
      <c r="FP3" s="39">
        <v>0</v>
      </c>
      <c r="FQ3" s="39">
        <v>0</v>
      </c>
      <c r="FR3" s="39">
        <v>0</v>
      </c>
      <c r="FS3" s="39">
        <v>2</v>
      </c>
      <c r="FT3" s="39">
        <v>2</v>
      </c>
      <c r="FU3" s="39">
        <v>2</v>
      </c>
      <c r="FV3" s="39">
        <v>2</v>
      </c>
      <c r="FW3" s="39">
        <v>2</v>
      </c>
      <c r="FX3" s="39">
        <v>3</v>
      </c>
      <c r="FY3" s="39">
        <v>4</v>
      </c>
      <c r="FZ3" s="39">
        <v>4</v>
      </c>
      <c r="GA3" s="39">
        <v>5</v>
      </c>
      <c r="GB3" s="39">
        <v>4</v>
      </c>
      <c r="GC3" s="39">
        <v>4</v>
      </c>
      <c r="GD3" s="39">
        <v>4</v>
      </c>
      <c r="GE3" s="39">
        <v>3</v>
      </c>
      <c r="GF3" s="39">
        <v>3</v>
      </c>
      <c r="GG3" s="39">
        <v>4</v>
      </c>
      <c r="GH3" s="39">
        <v>2</v>
      </c>
      <c r="GI3" s="39">
        <v>3</v>
      </c>
      <c r="GJ3" s="39">
        <v>4</v>
      </c>
      <c r="GK3" s="7">
        <v>2</v>
      </c>
      <c r="GL3" s="7">
        <v>6</v>
      </c>
      <c r="GM3" s="7">
        <v>10</v>
      </c>
      <c r="GN3" s="7">
        <v>9</v>
      </c>
      <c r="GO3" s="7">
        <v>6</v>
      </c>
      <c r="GP3" s="7">
        <v>4</v>
      </c>
      <c r="GQ3" s="7">
        <v>5</v>
      </c>
      <c r="GR3" s="7">
        <v>5</v>
      </c>
      <c r="GS3" s="7">
        <v>5</v>
      </c>
      <c r="GT3" s="7">
        <v>4</v>
      </c>
      <c r="GU3" s="7">
        <v>5</v>
      </c>
      <c r="GV3" s="7">
        <v>6</v>
      </c>
      <c r="GW3" s="7">
        <v>7</v>
      </c>
      <c r="GX3" s="7">
        <v>7</v>
      </c>
      <c r="GY3" s="7">
        <v>7</v>
      </c>
      <c r="GZ3" s="7">
        <v>4</v>
      </c>
      <c r="HA3" s="7">
        <v>4</v>
      </c>
      <c r="HB3" s="7">
        <v>7</v>
      </c>
      <c r="HC3" s="7">
        <v>5</v>
      </c>
      <c r="HD3" s="7">
        <v>6</v>
      </c>
      <c r="HE3" s="7">
        <v>6</v>
      </c>
      <c r="HF3" s="7">
        <v>6</v>
      </c>
      <c r="HG3" s="7">
        <v>6</v>
      </c>
      <c r="HH3" s="7">
        <v>6</v>
      </c>
      <c r="HI3" s="7">
        <v>6</v>
      </c>
      <c r="HJ3" s="7">
        <v>7</v>
      </c>
      <c r="HK3" s="7">
        <v>7</v>
      </c>
      <c r="HL3" s="7">
        <v>5</v>
      </c>
      <c r="HM3" s="7">
        <v>1</v>
      </c>
      <c r="HN3" s="7">
        <v>2</v>
      </c>
      <c r="HO3" s="7">
        <v>2</v>
      </c>
      <c r="HP3" s="7">
        <v>2</v>
      </c>
      <c r="HQ3" s="7">
        <v>1</v>
      </c>
      <c r="HR3" s="7">
        <v>1</v>
      </c>
      <c r="HS3" s="7">
        <v>2</v>
      </c>
      <c r="HT3" s="7">
        <v>2</v>
      </c>
      <c r="HU3" s="7">
        <v>3</v>
      </c>
      <c r="HV3" s="7">
        <v>4</v>
      </c>
      <c r="HW3" s="7">
        <v>4</v>
      </c>
    </row>
    <row r="4" spans="1:231" x14ac:dyDescent="0.25">
      <c r="DP4" s="42" t="s">
        <v>185</v>
      </c>
    </row>
    <row r="5" spans="1:231" x14ac:dyDescent="0.25">
      <c r="DP5" s="42" t="s">
        <v>186</v>
      </c>
    </row>
    <row r="6" spans="1:231" x14ac:dyDescent="0.25">
      <c r="A6" s="10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</row>
    <row r="7" spans="1:231" s="2" customFormat="1" x14ac:dyDescent="0.25">
      <c r="A7" s="2" t="s">
        <v>0</v>
      </c>
      <c r="B7" s="19"/>
      <c r="C7" s="19"/>
      <c r="D7" s="19"/>
      <c r="E7" s="19"/>
      <c r="F7" s="19"/>
      <c r="G7" s="19"/>
      <c r="H7" s="19">
        <v>1</v>
      </c>
      <c r="I7" s="19">
        <v>1</v>
      </c>
      <c r="J7" s="19">
        <v>1</v>
      </c>
      <c r="K7" s="19"/>
      <c r="L7" s="19">
        <v>1</v>
      </c>
      <c r="M7" s="19">
        <v>1</v>
      </c>
      <c r="N7" s="19">
        <v>1</v>
      </c>
      <c r="O7" s="19"/>
      <c r="P7" s="19"/>
      <c r="Q7" s="19"/>
      <c r="R7" s="19"/>
      <c r="S7" s="19"/>
      <c r="T7" s="19"/>
      <c r="U7" s="14">
        <v>3</v>
      </c>
      <c r="V7" s="14">
        <v>2</v>
      </c>
      <c r="W7" s="14">
        <v>1</v>
      </c>
      <c r="X7" s="14"/>
      <c r="Y7" s="14"/>
      <c r="Z7" s="14"/>
      <c r="AA7" s="14">
        <v>1</v>
      </c>
      <c r="AB7" s="14"/>
      <c r="AC7" s="14">
        <v>2</v>
      </c>
      <c r="AD7" s="14">
        <v>2</v>
      </c>
      <c r="AE7" s="14">
        <v>2</v>
      </c>
      <c r="AF7" s="14">
        <v>2</v>
      </c>
      <c r="AG7" s="14">
        <v>4</v>
      </c>
      <c r="AH7" s="14">
        <v>2</v>
      </c>
      <c r="AI7" s="14">
        <v>1</v>
      </c>
      <c r="AJ7" s="14">
        <v>1</v>
      </c>
      <c r="AK7" s="14"/>
      <c r="AL7" s="14"/>
      <c r="AM7" s="14">
        <v>1</v>
      </c>
      <c r="AN7" s="14"/>
      <c r="AO7" s="14"/>
      <c r="AP7" s="14">
        <v>1</v>
      </c>
      <c r="AQ7" s="14"/>
      <c r="AR7" s="14">
        <v>1</v>
      </c>
      <c r="AS7" s="14">
        <v>1</v>
      </c>
      <c r="AT7" s="14">
        <v>1</v>
      </c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>
        <v>1</v>
      </c>
      <c r="BL7" s="14">
        <v>1</v>
      </c>
      <c r="BM7" s="18">
        <v>1</v>
      </c>
      <c r="BN7" s="18">
        <v>1</v>
      </c>
      <c r="BO7" s="18">
        <v>1</v>
      </c>
      <c r="BP7" s="18">
        <v>1</v>
      </c>
      <c r="BQ7" s="18">
        <v>2</v>
      </c>
      <c r="BR7" s="18"/>
      <c r="BS7" s="18">
        <v>1</v>
      </c>
      <c r="BT7" s="18">
        <v>1</v>
      </c>
      <c r="BU7" s="18"/>
      <c r="BV7" s="18">
        <v>3</v>
      </c>
      <c r="BW7" s="18"/>
      <c r="BX7" s="18"/>
      <c r="BY7" s="18">
        <v>1</v>
      </c>
      <c r="BZ7" s="18">
        <v>1</v>
      </c>
      <c r="CA7" s="18">
        <v>1</v>
      </c>
      <c r="CB7" s="18"/>
      <c r="CC7" s="18"/>
      <c r="CD7" s="18">
        <v>1</v>
      </c>
      <c r="CE7" s="18">
        <v>1</v>
      </c>
      <c r="CF7" s="18">
        <v>1</v>
      </c>
      <c r="CG7" s="18">
        <v>1</v>
      </c>
      <c r="CH7" s="21">
        <v>1</v>
      </c>
      <c r="CI7" s="2">
        <v>1</v>
      </c>
      <c r="CJ7">
        <v>1</v>
      </c>
      <c r="CM7" s="2">
        <v>1</v>
      </c>
      <c r="CN7" s="2">
        <v>1</v>
      </c>
      <c r="CO7" s="2">
        <v>2</v>
      </c>
      <c r="CP7" s="2">
        <v>1</v>
      </c>
      <c r="CQ7" s="2">
        <v>1</v>
      </c>
      <c r="CR7" s="2">
        <v>2</v>
      </c>
      <c r="CS7" s="2">
        <v>2</v>
      </c>
      <c r="CT7" s="2">
        <v>2</v>
      </c>
      <c r="CU7" s="2">
        <v>2</v>
      </c>
      <c r="CV7" s="2">
        <v>3</v>
      </c>
      <c r="CW7" s="2">
        <v>2</v>
      </c>
      <c r="CX7" s="2">
        <v>2</v>
      </c>
      <c r="CY7" s="2">
        <v>2</v>
      </c>
      <c r="CZ7" s="2">
        <v>1</v>
      </c>
      <c r="DA7" s="2">
        <v>1</v>
      </c>
      <c r="DB7" s="2">
        <v>1</v>
      </c>
      <c r="DC7" s="2">
        <v>1</v>
      </c>
      <c r="DD7" s="2">
        <v>1</v>
      </c>
      <c r="DE7" s="2">
        <v>1</v>
      </c>
      <c r="DF7" s="2">
        <v>1</v>
      </c>
      <c r="DG7" s="2">
        <v>4</v>
      </c>
      <c r="DH7" s="2">
        <v>3</v>
      </c>
      <c r="DI7" s="2">
        <v>4</v>
      </c>
      <c r="DJ7" s="2">
        <v>3</v>
      </c>
      <c r="DK7" s="2">
        <v>5</v>
      </c>
      <c r="DL7" s="2">
        <v>2</v>
      </c>
      <c r="DM7" s="2">
        <v>2</v>
      </c>
      <c r="DN7" s="2">
        <v>2</v>
      </c>
      <c r="DO7" s="2">
        <v>2</v>
      </c>
      <c r="DP7" s="2">
        <v>2</v>
      </c>
      <c r="DQ7" s="2">
        <v>1</v>
      </c>
      <c r="DR7" s="2">
        <v>2</v>
      </c>
      <c r="DS7" s="2">
        <v>5</v>
      </c>
      <c r="DT7" s="2">
        <v>2</v>
      </c>
      <c r="DU7" s="2">
        <v>2</v>
      </c>
      <c r="DV7" s="2">
        <v>1</v>
      </c>
      <c r="DW7" s="2">
        <v>1</v>
      </c>
      <c r="EA7" s="2">
        <v>1</v>
      </c>
      <c r="EB7" s="2">
        <v>1</v>
      </c>
      <c r="EC7" s="2">
        <v>1</v>
      </c>
      <c r="ED7" s="2">
        <v>1</v>
      </c>
      <c r="EE7" s="2">
        <v>1</v>
      </c>
      <c r="EF7" s="2">
        <v>3</v>
      </c>
      <c r="EG7" s="2">
        <v>1</v>
      </c>
      <c r="EI7" s="2">
        <v>3</v>
      </c>
      <c r="EJ7" s="2">
        <v>4</v>
      </c>
      <c r="EK7" s="2">
        <v>9</v>
      </c>
      <c r="EL7" s="2">
        <v>5</v>
      </c>
      <c r="EM7" s="2">
        <v>6</v>
      </c>
      <c r="EN7" s="2">
        <v>5</v>
      </c>
      <c r="EO7" s="2">
        <v>5</v>
      </c>
      <c r="EP7" s="2">
        <v>4</v>
      </c>
      <c r="EQ7" s="2">
        <v>4</v>
      </c>
      <c r="ER7" s="2">
        <v>3</v>
      </c>
      <c r="ES7" s="2">
        <v>2</v>
      </c>
      <c r="ET7" s="2">
        <v>2</v>
      </c>
      <c r="EU7" s="2">
        <v>2</v>
      </c>
      <c r="EV7" s="2">
        <v>1</v>
      </c>
      <c r="EW7" s="2">
        <v>2</v>
      </c>
      <c r="EX7" s="2">
        <v>2</v>
      </c>
      <c r="EY7" s="2">
        <v>2</v>
      </c>
      <c r="EZ7" s="2">
        <v>2</v>
      </c>
      <c r="FA7" s="2">
        <v>2</v>
      </c>
      <c r="FB7" s="2">
        <v>2</v>
      </c>
      <c r="FC7" s="2">
        <v>1</v>
      </c>
      <c r="FD7" s="2">
        <v>1</v>
      </c>
      <c r="FE7" s="2">
        <v>3</v>
      </c>
      <c r="FF7" s="2">
        <v>3</v>
      </c>
      <c r="FG7" s="2">
        <v>2</v>
      </c>
      <c r="FH7" s="2">
        <v>1</v>
      </c>
      <c r="FI7" s="2">
        <v>1</v>
      </c>
      <c r="FJ7" s="2">
        <v>1</v>
      </c>
      <c r="FK7" s="2">
        <v>1</v>
      </c>
      <c r="FL7" s="2">
        <v>1</v>
      </c>
      <c r="FM7" s="2">
        <v>2</v>
      </c>
      <c r="FN7" s="2">
        <v>1</v>
      </c>
      <c r="FS7" s="2">
        <v>2</v>
      </c>
      <c r="FT7" s="2">
        <v>2</v>
      </c>
      <c r="FU7" s="2">
        <v>2</v>
      </c>
      <c r="FV7" s="2">
        <v>1</v>
      </c>
      <c r="FW7" s="2">
        <v>1</v>
      </c>
      <c r="FX7" s="2">
        <v>2</v>
      </c>
      <c r="FY7" s="2">
        <v>3</v>
      </c>
      <c r="FZ7" s="2">
        <v>3</v>
      </c>
      <c r="GA7" s="2">
        <v>4</v>
      </c>
      <c r="GB7" s="2">
        <v>3</v>
      </c>
      <c r="GC7" s="2">
        <v>2</v>
      </c>
      <c r="GD7" s="2">
        <v>2</v>
      </c>
      <c r="GE7" s="2">
        <v>1</v>
      </c>
      <c r="GF7" s="2">
        <v>2</v>
      </c>
      <c r="GG7" s="2">
        <v>2</v>
      </c>
      <c r="GH7" s="2">
        <v>2</v>
      </c>
      <c r="GI7" s="2">
        <v>2</v>
      </c>
      <c r="GJ7" s="2">
        <v>2</v>
      </c>
      <c r="GK7" s="2">
        <v>1</v>
      </c>
      <c r="GL7" s="2">
        <v>4</v>
      </c>
      <c r="GM7" s="2">
        <v>7</v>
      </c>
      <c r="GN7" s="2">
        <v>6</v>
      </c>
      <c r="GO7" s="2">
        <v>3</v>
      </c>
      <c r="GP7" s="2">
        <v>2</v>
      </c>
      <c r="GQ7" s="2">
        <v>2</v>
      </c>
      <c r="GR7" s="2">
        <v>2</v>
      </c>
      <c r="GS7" s="2">
        <v>3</v>
      </c>
      <c r="GT7" s="2">
        <v>2</v>
      </c>
      <c r="GU7" s="2">
        <v>3</v>
      </c>
      <c r="GV7" s="2">
        <v>3</v>
      </c>
      <c r="GW7" s="2">
        <v>3</v>
      </c>
      <c r="GX7" s="2">
        <v>4</v>
      </c>
      <c r="GY7" s="2">
        <v>4</v>
      </c>
      <c r="GZ7" s="2">
        <v>2</v>
      </c>
      <c r="HA7" s="2">
        <v>2</v>
      </c>
      <c r="HB7" s="2">
        <v>4</v>
      </c>
      <c r="HC7" s="2">
        <v>2</v>
      </c>
      <c r="HD7" s="2">
        <v>2</v>
      </c>
      <c r="HE7" s="2">
        <v>2</v>
      </c>
      <c r="HF7" s="2">
        <v>2</v>
      </c>
      <c r="HG7" s="2">
        <v>2</v>
      </c>
      <c r="HH7" s="2">
        <v>2</v>
      </c>
      <c r="HI7" s="2">
        <v>2</v>
      </c>
      <c r="HJ7" s="2">
        <v>3</v>
      </c>
      <c r="HK7" s="2">
        <v>4</v>
      </c>
      <c r="HL7" s="2">
        <v>2</v>
      </c>
      <c r="HN7" s="2">
        <v>1</v>
      </c>
      <c r="HO7" s="2">
        <v>1</v>
      </c>
      <c r="HP7" s="2">
        <v>1</v>
      </c>
      <c r="HQ7" s="2">
        <v>1</v>
      </c>
      <c r="HR7" s="2">
        <v>1</v>
      </c>
      <c r="HS7" s="2">
        <v>1</v>
      </c>
      <c r="HT7" s="2">
        <v>1</v>
      </c>
      <c r="HU7" s="2">
        <v>1</v>
      </c>
      <c r="HV7" s="2">
        <v>2</v>
      </c>
      <c r="HW7" s="2">
        <v>2</v>
      </c>
    </row>
    <row r="8" spans="1:231" s="2" customFormat="1" x14ac:dyDescent="0.25">
      <c r="A8" s="8" t="s">
        <v>1</v>
      </c>
      <c r="B8" s="9">
        <v>1</v>
      </c>
      <c r="C8" s="9">
        <v>1</v>
      </c>
      <c r="D8" s="9">
        <v>1</v>
      </c>
      <c r="E8" s="9">
        <v>1</v>
      </c>
      <c r="F8" s="9">
        <v>5</v>
      </c>
      <c r="G8" s="9">
        <v>7</v>
      </c>
      <c r="H8" s="9">
        <v>7</v>
      </c>
      <c r="I8" s="9">
        <v>7</v>
      </c>
      <c r="J8" s="9">
        <v>7</v>
      </c>
      <c r="K8" s="9">
        <v>1</v>
      </c>
      <c r="L8" s="9"/>
      <c r="M8" s="9"/>
      <c r="N8" s="9"/>
      <c r="O8" s="9">
        <v>2</v>
      </c>
      <c r="P8" s="9">
        <v>2</v>
      </c>
      <c r="Q8" s="9">
        <v>1</v>
      </c>
      <c r="R8" s="9">
        <v>1</v>
      </c>
      <c r="S8" s="9">
        <v>1</v>
      </c>
      <c r="T8" s="9">
        <v>2</v>
      </c>
      <c r="U8" s="17">
        <v>8</v>
      </c>
      <c r="V8" s="17">
        <v>3</v>
      </c>
      <c r="W8" s="17">
        <v>6</v>
      </c>
      <c r="X8" s="17">
        <v>5</v>
      </c>
      <c r="Y8" s="17">
        <v>1</v>
      </c>
      <c r="Z8" s="17">
        <v>2</v>
      </c>
      <c r="AA8" s="17"/>
      <c r="AB8" s="17">
        <v>2</v>
      </c>
      <c r="AC8" s="17"/>
      <c r="AD8" s="17"/>
      <c r="AE8" s="17"/>
      <c r="AF8" s="17"/>
      <c r="AG8" s="17"/>
      <c r="AH8" s="17">
        <v>1</v>
      </c>
      <c r="AI8" s="17">
        <v>1</v>
      </c>
      <c r="AJ8" s="17"/>
      <c r="AK8" s="17">
        <v>2</v>
      </c>
      <c r="AL8" s="17">
        <v>5</v>
      </c>
      <c r="AM8" s="17">
        <v>4</v>
      </c>
      <c r="AN8" s="17">
        <v>2</v>
      </c>
      <c r="AO8" s="17">
        <v>2</v>
      </c>
      <c r="AP8" s="17">
        <v>1</v>
      </c>
      <c r="AQ8" s="17">
        <v>1</v>
      </c>
      <c r="AR8" s="17"/>
      <c r="AS8" s="17"/>
      <c r="AT8" s="17">
        <v>1</v>
      </c>
      <c r="AU8" s="17">
        <v>1</v>
      </c>
      <c r="AV8" s="17">
        <v>1</v>
      </c>
      <c r="AW8" s="17">
        <v>1</v>
      </c>
      <c r="AX8" s="17">
        <v>1</v>
      </c>
      <c r="AY8" s="17">
        <v>2</v>
      </c>
      <c r="AZ8" s="17">
        <v>1</v>
      </c>
      <c r="BA8" s="17">
        <v>2</v>
      </c>
      <c r="BB8" s="17">
        <v>2</v>
      </c>
      <c r="BC8" s="17">
        <v>2</v>
      </c>
      <c r="BD8" s="17">
        <v>2</v>
      </c>
      <c r="BE8" s="17">
        <v>2</v>
      </c>
      <c r="BF8" s="17">
        <v>1</v>
      </c>
      <c r="BG8" s="17">
        <v>2</v>
      </c>
      <c r="BH8" s="17">
        <v>1</v>
      </c>
      <c r="BI8" s="17">
        <v>1</v>
      </c>
      <c r="BJ8" s="17">
        <v>1</v>
      </c>
      <c r="BK8" s="17">
        <v>2</v>
      </c>
      <c r="BL8" s="17">
        <v>3</v>
      </c>
      <c r="BM8" s="17">
        <v>1</v>
      </c>
      <c r="BN8" s="17">
        <v>1</v>
      </c>
      <c r="BO8" s="17">
        <v>1</v>
      </c>
      <c r="BP8" s="17">
        <v>1</v>
      </c>
      <c r="BQ8" s="17">
        <v>1</v>
      </c>
      <c r="BR8" s="17">
        <v>1</v>
      </c>
      <c r="BS8" s="17"/>
      <c r="BT8" s="17"/>
      <c r="BU8" s="17">
        <v>1</v>
      </c>
      <c r="BV8" s="17">
        <v>1</v>
      </c>
      <c r="BW8" s="17">
        <v>1</v>
      </c>
      <c r="BX8" s="17">
        <v>1</v>
      </c>
      <c r="BY8" s="17"/>
      <c r="BZ8" s="17"/>
      <c r="CA8" s="17"/>
      <c r="CB8" s="17">
        <v>1</v>
      </c>
      <c r="CC8" s="17">
        <v>1</v>
      </c>
      <c r="CD8" s="17">
        <v>1</v>
      </c>
      <c r="CE8" s="17">
        <v>1</v>
      </c>
      <c r="CF8" s="17">
        <v>1</v>
      </c>
      <c r="CG8" s="17">
        <v>2</v>
      </c>
      <c r="CH8" s="21">
        <v>2</v>
      </c>
      <c r="CI8" s="8">
        <v>2</v>
      </c>
      <c r="CJ8" s="7">
        <v>2</v>
      </c>
      <c r="CK8" s="8">
        <v>1</v>
      </c>
      <c r="CL8" s="8">
        <v>1</v>
      </c>
      <c r="CM8" s="8">
        <v>1</v>
      </c>
      <c r="CN8" s="8">
        <v>1</v>
      </c>
      <c r="CO8" s="8">
        <v>1</v>
      </c>
      <c r="CP8" s="7">
        <v>1</v>
      </c>
      <c r="CQ8" s="7">
        <v>1</v>
      </c>
      <c r="CR8" s="2">
        <v>2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DB8" s="2">
        <v>1</v>
      </c>
      <c r="DC8" s="2">
        <v>1</v>
      </c>
      <c r="DD8" s="2">
        <v>1</v>
      </c>
      <c r="DE8" s="2">
        <v>1</v>
      </c>
      <c r="DF8" s="2">
        <v>2</v>
      </c>
      <c r="DG8" s="2">
        <v>3</v>
      </c>
      <c r="DH8" s="2">
        <v>3</v>
      </c>
      <c r="DI8" s="2">
        <v>4</v>
      </c>
      <c r="DJ8" s="2">
        <v>3</v>
      </c>
      <c r="DK8" s="2">
        <v>3</v>
      </c>
      <c r="DL8" s="2">
        <v>3</v>
      </c>
      <c r="DM8" s="2">
        <v>3</v>
      </c>
      <c r="DN8" s="2">
        <v>2</v>
      </c>
      <c r="DO8" s="2">
        <v>2</v>
      </c>
      <c r="DP8" s="2">
        <v>2</v>
      </c>
      <c r="DQ8" s="2">
        <v>3</v>
      </c>
      <c r="DR8" s="2">
        <v>3</v>
      </c>
      <c r="DS8" s="2">
        <v>2</v>
      </c>
      <c r="DT8" s="2">
        <v>2</v>
      </c>
      <c r="DU8" s="2">
        <v>4</v>
      </c>
      <c r="DV8" s="2">
        <v>4</v>
      </c>
      <c r="DW8" s="2">
        <v>4</v>
      </c>
      <c r="DX8" s="2">
        <v>3</v>
      </c>
      <c r="DY8" s="2">
        <v>3</v>
      </c>
      <c r="DZ8" s="2">
        <v>2</v>
      </c>
      <c r="EA8" s="2">
        <v>3</v>
      </c>
      <c r="EB8" s="2">
        <v>3</v>
      </c>
      <c r="EC8" s="2">
        <v>3</v>
      </c>
      <c r="ED8" s="2">
        <v>2</v>
      </c>
      <c r="EF8" s="2">
        <v>1</v>
      </c>
      <c r="EG8" s="2">
        <v>1</v>
      </c>
      <c r="EH8" s="2">
        <v>2</v>
      </c>
      <c r="EI8" s="2">
        <v>3</v>
      </c>
      <c r="EJ8" s="2">
        <v>3</v>
      </c>
      <c r="EK8" s="2">
        <v>8</v>
      </c>
      <c r="EL8" s="2">
        <v>3</v>
      </c>
      <c r="EM8" s="2">
        <v>11</v>
      </c>
      <c r="EN8" s="2">
        <v>11</v>
      </c>
      <c r="EO8" s="2">
        <v>12</v>
      </c>
      <c r="EP8" s="2">
        <v>8</v>
      </c>
      <c r="EQ8" s="2">
        <v>8</v>
      </c>
      <c r="ER8" s="2">
        <v>8</v>
      </c>
      <c r="ES8" s="2">
        <v>8</v>
      </c>
      <c r="ET8" s="2">
        <v>8</v>
      </c>
      <c r="EU8" s="2">
        <v>9</v>
      </c>
      <c r="EV8" s="2">
        <v>5</v>
      </c>
      <c r="EW8" s="2">
        <v>5</v>
      </c>
      <c r="EX8" s="2">
        <v>6</v>
      </c>
      <c r="EY8" s="2">
        <v>9</v>
      </c>
      <c r="EZ8" s="2">
        <v>12</v>
      </c>
      <c r="FA8" s="2">
        <v>8</v>
      </c>
      <c r="FB8" s="2">
        <v>8</v>
      </c>
      <c r="FC8" s="2">
        <v>7</v>
      </c>
      <c r="FD8" s="2">
        <v>6</v>
      </c>
      <c r="FE8" s="2">
        <v>7</v>
      </c>
      <c r="FF8" s="2">
        <v>7</v>
      </c>
      <c r="FG8" s="2">
        <v>7</v>
      </c>
      <c r="FH8" s="2">
        <v>4</v>
      </c>
      <c r="FI8" s="2">
        <v>4</v>
      </c>
      <c r="FJ8" s="2">
        <v>3</v>
      </c>
      <c r="FK8" s="2">
        <v>3</v>
      </c>
      <c r="FL8" s="2">
        <v>2</v>
      </c>
      <c r="FM8" s="2">
        <v>2</v>
      </c>
      <c r="FN8" s="2">
        <v>1</v>
      </c>
      <c r="FO8" s="2">
        <v>1</v>
      </c>
      <c r="FV8" s="2">
        <v>1</v>
      </c>
      <c r="FW8" s="2">
        <v>1</v>
      </c>
      <c r="FX8" s="2">
        <v>1</v>
      </c>
      <c r="FY8" s="2">
        <v>1</v>
      </c>
      <c r="FZ8" s="2">
        <v>1</v>
      </c>
      <c r="GA8" s="2">
        <v>1</v>
      </c>
      <c r="GB8" s="2">
        <v>1</v>
      </c>
      <c r="GC8" s="2">
        <v>2</v>
      </c>
      <c r="GD8" s="2">
        <v>2</v>
      </c>
      <c r="GE8" s="2">
        <v>2</v>
      </c>
      <c r="GF8" s="2">
        <v>1</v>
      </c>
      <c r="GG8" s="2">
        <v>2</v>
      </c>
      <c r="GI8" s="2">
        <v>1</v>
      </c>
      <c r="GJ8" s="2">
        <v>2</v>
      </c>
      <c r="GK8" s="2">
        <v>1</v>
      </c>
      <c r="GL8" s="2">
        <v>2</v>
      </c>
      <c r="GM8" s="2">
        <v>3</v>
      </c>
      <c r="GN8" s="2">
        <v>3</v>
      </c>
      <c r="GO8" s="2">
        <v>3</v>
      </c>
      <c r="GP8" s="2">
        <v>2</v>
      </c>
      <c r="GQ8" s="2">
        <v>3</v>
      </c>
      <c r="GR8" s="2">
        <v>3</v>
      </c>
      <c r="GS8" s="2">
        <v>2</v>
      </c>
      <c r="GT8" s="2">
        <v>2</v>
      </c>
      <c r="GU8" s="2">
        <v>2</v>
      </c>
      <c r="GV8" s="2">
        <v>3</v>
      </c>
      <c r="GW8" s="2">
        <v>4</v>
      </c>
      <c r="GX8" s="2">
        <v>3</v>
      </c>
      <c r="GY8" s="2">
        <v>3</v>
      </c>
      <c r="GZ8" s="2">
        <v>2</v>
      </c>
      <c r="HA8" s="2">
        <v>2</v>
      </c>
      <c r="HB8" s="2">
        <v>3</v>
      </c>
      <c r="HC8" s="2">
        <v>3</v>
      </c>
      <c r="HD8" s="2">
        <v>4</v>
      </c>
      <c r="HE8" s="2">
        <v>4</v>
      </c>
      <c r="HF8" s="2">
        <v>4</v>
      </c>
      <c r="HG8" s="2">
        <v>4</v>
      </c>
      <c r="HH8" s="2">
        <v>4</v>
      </c>
      <c r="HI8" s="2">
        <v>4</v>
      </c>
      <c r="HJ8" s="2">
        <v>4</v>
      </c>
      <c r="HK8" s="2">
        <v>3</v>
      </c>
      <c r="HL8" s="2">
        <v>3</v>
      </c>
      <c r="HM8" s="2">
        <v>1</v>
      </c>
      <c r="HN8" s="2">
        <v>1</v>
      </c>
      <c r="HO8" s="2">
        <v>1</v>
      </c>
      <c r="HP8" s="2">
        <v>1</v>
      </c>
      <c r="HS8" s="2">
        <v>1</v>
      </c>
      <c r="HT8" s="2">
        <v>1</v>
      </c>
      <c r="HU8" s="2">
        <v>2</v>
      </c>
      <c r="HV8" s="2">
        <v>2</v>
      </c>
      <c r="HW8" s="2">
        <v>2</v>
      </c>
    </row>
    <row r="9" spans="1:231" ht="15.75" thickBot="1" x14ac:dyDescent="0.3">
      <c r="A9" s="23" t="s">
        <v>136</v>
      </c>
      <c r="B9" s="24">
        <f t="shared" ref="B9:AG9" si="0">SUM(B7:B8)</f>
        <v>1</v>
      </c>
      <c r="C9" s="24">
        <f t="shared" si="0"/>
        <v>1</v>
      </c>
      <c r="D9" s="24">
        <f t="shared" si="0"/>
        <v>1</v>
      </c>
      <c r="E9" s="24">
        <f t="shared" si="0"/>
        <v>1</v>
      </c>
      <c r="F9" s="24">
        <f t="shared" si="0"/>
        <v>5</v>
      </c>
      <c r="G9" s="24">
        <f t="shared" si="0"/>
        <v>7</v>
      </c>
      <c r="H9" s="24">
        <f t="shared" si="0"/>
        <v>8</v>
      </c>
      <c r="I9" s="24">
        <f t="shared" si="0"/>
        <v>8</v>
      </c>
      <c r="J9" s="24">
        <f t="shared" si="0"/>
        <v>8</v>
      </c>
      <c r="K9" s="24">
        <f t="shared" si="0"/>
        <v>1</v>
      </c>
      <c r="L9" s="24">
        <f t="shared" si="0"/>
        <v>1</v>
      </c>
      <c r="M9" s="24">
        <f t="shared" si="0"/>
        <v>1</v>
      </c>
      <c r="N9" s="24">
        <f t="shared" si="0"/>
        <v>1</v>
      </c>
      <c r="O9" s="24">
        <f t="shared" si="0"/>
        <v>2</v>
      </c>
      <c r="P9" s="24">
        <f t="shared" si="0"/>
        <v>2</v>
      </c>
      <c r="Q9" s="24">
        <f t="shared" si="0"/>
        <v>1</v>
      </c>
      <c r="R9" s="24">
        <f t="shared" si="0"/>
        <v>1</v>
      </c>
      <c r="S9" s="30">
        <f t="shared" si="0"/>
        <v>1</v>
      </c>
      <c r="T9" s="24">
        <f t="shared" si="0"/>
        <v>2</v>
      </c>
      <c r="U9" s="24">
        <f t="shared" si="0"/>
        <v>11</v>
      </c>
      <c r="V9" s="24">
        <f t="shared" si="0"/>
        <v>5</v>
      </c>
      <c r="W9" s="24">
        <f t="shared" si="0"/>
        <v>7</v>
      </c>
      <c r="X9" s="24">
        <f t="shared" si="0"/>
        <v>5</v>
      </c>
      <c r="Y9" s="24">
        <f t="shared" si="0"/>
        <v>1</v>
      </c>
      <c r="Z9" s="24">
        <f t="shared" si="0"/>
        <v>2</v>
      </c>
      <c r="AA9" s="24">
        <f t="shared" si="0"/>
        <v>1</v>
      </c>
      <c r="AB9" s="24">
        <f t="shared" si="0"/>
        <v>2</v>
      </c>
      <c r="AC9" s="24">
        <f t="shared" si="0"/>
        <v>2</v>
      </c>
      <c r="AD9" s="24">
        <f t="shared" si="0"/>
        <v>2</v>
      </c>
      <c r="AE9" s="24">
        <f t="shared" si="0"/>
        <v>2</v>
      </c>
      <c r="AF9" s="24">
        <f t="shared" si="0"/>
        <v>2</v>
      </c>
      <c r="AG9" s="24">
        <f t="shared" si="0"/>
        <v>4</v>
      </c>
      <c r="AH9" s="24">
        <f t="shared" ref="AH9:BM9" si="1">SUM(AH7:AH8)</f>
        <v>3</v>
      </c>
      <c r="AI9" s="24">
        <f t="shared" si="1"/>
        <v>2</v>
      </c>
      <c r="AJ9" s="24">
        <f t="shared" si="1"/>
        <v>1</v>
      </c>
      <c r="AK9" s="24">
        <f t="shared" si="1"/>
        <v>2</v>
      </c>
      <c r="AL9" s="24">
        <f t="shared" si="1"/>
        <v>5</v>
      </c>
      <c r="AM9" s="24">
        <f t="shared" si="1"/>
        <v>5</v>
      </c>
      <c r="AN9" s="24">
        <f t="shared" si="1"/>
        <v>2</v>
      </c>
      <c r="AO9" s="24">
        <f t="shared" si="1"/>
        <v>2</v>
      </c>
      <c r="AP9" s="24">
        <f t="shared" si="1"/>
        <v>2</v>
      </c>
      <c r="AQ9" s="24">
        <f t="shared" si="1"/>
        <v>1</v>
      </c>
      <c r="AR9" s="24">
        <f t="shared" si="1"/>
        <v>1</v>
      </c>
      <c r="AS9" s="24">
        <f t="shared" si="1"/>
        <v>1</v>
      </c>
      <c r="AT9" s="24">
        <f t="shared" si="1"/>
        <v>2</v>
      </c>
      <c r="AU9" s="24">
        <f t="shared" si="1"/>
        <v>1</v>
      </c>
      <c r="AV9" s="24">
        <f t="shared" si="1"/>
        <v>1</v>
      </c>
      <c r="AW9" s="24">
        <f t="shared" si="1"/>
        <v>1</v>
      </c>
      <c r="AX9" s="24">
        <f t="shared" si="1"/>
        <v>1</v>
      </c>
      <c r="AY9" s="24">
        <f t="shared" si="1"/>
        <v>2</v>
      </c>
      <c r="AZ9" s="24">
        <f t="shared" si="1"/>
        <v>1</v>
      </c>
      <c r="BA9" s="24">
        <f t="shared" si="1"/>
        <v>2</v>
      </c>
      <c r="BB9" s="24">
        <f t="shared" si="1"/>
        <v>2</v>
      </c>
      <c r="BC9" s="24">
        <f t="shared" si="1"/>
        <v>2</v>
      </c>
      <c r="BD9" s="24">
        <f t="shared" si="1"/>
        <v>2</v>
      </c>
      <c r="BE9" s="24">
        <f t="shared" si="1"/>
        <v>2</v>
      </c>
      <c r="BF9" s="24">
        <f t="shared" si="1"/>
        <v>1</v>
      </c>
      <c r="BG9" s="24">
        <f t="shared" si="1"/>
        <v>2</v>
      </c>
      <c r="BH9" s="24">
        <f t="shared" si="1"/>
        <v>1</v>
      </c>
      <c r="BI9" s="24">
        <f t="shared" si="1"/>
        <v>1</v>
      </c>
      <c r="BJ9" s="24">
        <f t="shared" si="1"/>
        <v>1</v>
      </c>
      <c r="BK9" s="24">
        <f t="shared" si="1"/>
        <v>3</v>
      </c>
      <c r="BL9" s="24">
        <f t="shared" si="1"/>
        <v>4</v>
      </c>
      <c r="BM9" s="24">
        <f t="shared" si="1"/>
        <v>2</v>
      </c>
      <c r="BN9" s="24">
        <f t="shared" ref="BN9:CQ9" si="2">SUM(BN7:BN8)</f>
        <v>2</v>
      </c>
      <c r="BO9" s="24">
        <f t="shared" si="2"/>
        <v>2</v>
      </c>
      <c r="BP9" s="24">
        <f t="shared" si="2"/>
        <v>2</v>
      </c>
      <c r="BQ9" s="24">
        <f t="shared" si="2"/>
        <v>3</v>
      </c>
      <c r="BR9" s="24">
        <f t="shared" si="2"/>
        <v>1</v>
      </c>
      <c r="BS9" s="30">
        <f t="shared" si="2"/>
        <v>1</v>
      </c>
      <c r="BT9" s="30">
        <f t="shared" si="2"/>
        <v>1</v>
      </c>
      <c r="BU9" s="30">
        <f t="shared" si="2"/>
        <v>1</v>
      </c>
      <c r="BV9" s="30">
        <f t="shared" si="2"/>
        <v>4</v>
      </c>
      <c r="BW9" s="30">
        <f t="shared" si="2"/>
        <v>1</v>
      </c>
      <c r="BX9" s="30">
        <f t="shared" si="2"/>
        <v>1</v>
      </c>
      <c r="BY9" s="30">
        <f t="shared" si="2"/>
        <v>1</v>
      </c>
      <c r="BZ9" s="30">
        <f t="shared" si="2"/>
        <v>1</v>
      </c>
      <c r="CA9" s="30">
        <f t="shared" si="2"/>
        <v>1</v>
      </c>
      <c r="CB9" s="30">
        <f t="shared" si="2"/>
        <v>1</v>
      </c>
      <c r="CC9" s="30">
        <f t="shared" si="2"/>
        <v>1</v>
      </c>
      <c r="CD9" s="30">
        <f t="shared" si="2"/>
        <v>2</v>
      </c>
      <c r="CE9" s="30">
        <f t="shared" si="2"/>
        <v>2</v>
      </c>
      <c r="CF9" s="30">
        <f t="shared" si="2"/>
        <v>2</v>
      </c>
      <c r="CG9" s="30">
        <f t="shared" si="2"/>
        <v>3</v>
      </c>
      <c r="CH9" s="27">
        <f t="shared" si="2"/>
        <v>3</v>
      </c>
      <c r="CI9" s="23">
        <f t="shared" si="2"/>
        <v>3</v>
      </c>
      <c r="CJ9" s="24">
        <f t="shared" si="2"/>
        <v>3</v>
      </c>
      <c r="CK9" s="24">
        <f t="shared" si="2"/>
        <v>1</v>
      </c>
      <c r="CL9" s="24">
        <f t="shared" si="2"/>
        <v>1</v>
      </c>
      <c r="CM9" s="24">
        <f t="shared" si="2"/>
        <v>2</v>
      </c>
      <c r="CN9" s="24">
        <f t="shared" si="2"/>
        <v>2</v>
      </c>
      <c r="CO9" s="24">
        <f t="shared" si="2"/>
        <v>3</v>
      </c>
      <c r="CP9" s="24">
        <f t="shared" si="2"/>
        <v>2</v>
      </c>
      <c r="CQ9" s="24">
        <f t="shared" si="2"/>
        <v>2</v>
      </c>
      <c r="CR9" s="25">
        <f t="shared" ref="CR9:CW9" si="3">SUM(CR7:CR8)</f>
        <v>4</v>
      </c>
      <c r="CS9" s="24">
        <f t="shared" si="3"/>
        <v>3</v>
      </c>
      <c r="CT9" s="24">
        <f t="shared" si="3"/>
        <v>3</v>
      </c>
      <c r="CU9" s="24">
        <f t="shared" si="3"/>
        <v>3</v>
      </c>
      <c r="CV9" s="24">
        <f t="shared" si="3"/>
        <v>4</v>
      </c>
      <c r="CW9" s="24">
        <f t="shared" si="3"/>
        <v>3</v>
      </c>
      <c r="CX9" s="24">
        <f t="shared" ref="CX9:DE9" si="4">SUM(CX7:CX8)</f>
        <v>3</v>
      </c>
      <c r="CY9" s="24">
        <f t="shared" si="4"/>
        <v>3</v>
      </c>
      <c r="CZ9" s="24">
        <f t="shared" si="4"/>
        <v>1</v>
      </c>
      <c r="DA9" s="24">
        <f t="shared" si="4"/>
        <v>1</v>
      </c>
      <c r="DB9" s="24">
        <f t="shared" si="4"/>
        <v>2</v>
      </c>
      <c r="DC9" s="24">
        <f t="shared" si="4"/>
        <v>2</v>
      </c>
      <c r="DD9" s="24">
        <f t="shared" si="4"/>
        <v>2</v>
      </c>
      <c r="DE9" s="24">
        <f t="shared" si="4"/>
        <v>2</v>
      </c>
      <c r="DF9" s="24">
        <f t="shared" ref="DF9:DL9" si="5">SUM(DF7:DF8)</f>
        <v>3</v>
      </c>
      <c r="DG9" s="24">
        <f t="shared" si="5"/>
        <v>7</v>
      </c>
      <c r="DH9" s="24">
        <f t="shared" si="5"/>
        <v>6</v>
      </c>
      <c r="DI9" s="24">
        <f t="shared" si="5"/>
        <v>8</v>
      </c>
      <c r="DJ9" s="24">
        <f t="shared" si="5"/>
        <v>6</v>
      </c>
      <c r="DK9" s="24">
        <f t="shared" si="5"/>
        <v>8</v>
      </c>
      <c r="DL9" s="24">
        <f t="shared" si="5"/>
        <v>5</v>
      </c>
      <c r="DM9" s="24">
        <f t="shared" ref="DM9:DR9" si="6">SUM(DM7:DM8)</f>
        <v>5</v>
      </c>
      <c r="DN9" s="24">
        <f t="shared" si="6"/>
        <v>4</v>
      </c>
      <c r="DO9" s="24">
        <f t="shared" si="6"/>
        <v>4</v>
      </c>
      <c r="DP9" s="24">
        <f t="shared" si="6"/>
        <v>4</v>
      </c>
      <c r="DQ9" s="24">
        <f t="shared" si="6"/>
        <v>4</v>
      </c>
      <c r="DR9" s="24">
        <f t="shared" si="6"/>
        <v>5</v>
      </c>
      <c r="DS9" s="24">
        <f t="shared" ref="DS9:DX9" si="7">SUM(DS7:DS8)</f>
        <v>7</v>
      </c>
      <c r="DT9" s="24">
        <f t="shared" si="7"/>
        <v>4</v>
      </c>
      <c r="DU9" s="24">
        <f t="shared" si="7"/>
        <v>6</v>
      </c>
      <c r="DV9" s="24">
        <f t="shared" si="7"/>
        <v>5</v>
      </c>
      <c r="DW9" s="24">
        <f t="shared" si="7"/>
        <v>5</v>
      </c>
      <c r="DX9" s="24">
        <f t="shared" si="7"/>
        <v>3</v>
      </c>
      <c r="DY9" s="24">
        <f t="shared" ref="DY9:EH9" si="8">SUM(DY7:DY8)</f>
        <v>3</v>
      </c>
      <c r="DZ9" s="24">
        <f t="shared" si="8"/>
        <v>2</v>
      </c>
      <c r="EA9" s="24">
        <f t="shared" si="8"/>
        <v>4</v>
      </c>
      <c r="EB9" s="24">
        <f t="shared" si="8"/>
        <v>4</v>
      </c>
      <c r="EC9" s="24">
        <f t="shared" si="8"/>
        <v>4</v>
      </c>
      <c r="ED9" s="24">
        <f t="shared" si="8"/>
        <v>3</v>
      </c>
      <c r="EE9" s="24">
        <f t="shared" si="8"/>
        <v>1</v>
      </c>
      <c r="EF9" s="24">
        <f t="shared" si="8"/>
        <v>4</v>
      </c>
      <c r="EG9" s="24">
        <f t="shared" si="8"/>
        <v>2</v>
      </c>
      <c r="EH9" s="24">
        <f t="shared" si="8"/>
        <v>2</v>
      </c>
      <c r="EI9" s="24">
        <f t="shared" ref="EI9:EN9" si="9">SUM(EI7:EI8)</f>
        <v>6</v>
      </c>
      <c r="EJ9" s="24">
        <f t="shared" si="9"/>
        <v>7</v>
      </c>
      <c r="EK9" s="24">
        <f t="shared" si="9"/>
        <v>17</v>
      </c>
      <c r="EL9" s="24">
        <f t="shared" si="9"/>
        <v>8</v>
      </c>
      <c r="EM9" s="24">
        <f t="shared" si="9"/>
        <v>17</v>
      </c>
      <c r="EN9" s="24">
        <f t="shared" si="9"/>
        <v>16</v>
      </c>
      <c r="EO9" s="24">
        <f t="shared" ref="EO9:EU9" si="10">SUM(EO7:EO8)</f>
        <v>17</v>
      </c>
      <c r="EP9" s="24">
        <f t="shared" si="10"/>
        <v>12</v>
      </c>
      <c r="EQ9" s="24">
        <f t="shared" si="10"/>
        <v>12</v>
      </c>
      <c r="ER9" s="24">
        <f t="shared" si="10"/>
        <v>11</v>
      </c>
      <c r="ES9" s="24">
        <f t="shared" si="10"/>
        <v>10</v>
      </c>
      <c r="ET9" s="24">
        <f t="shared" si="10"/>
        <v>10</v>
      </c>
      <c r="EU9" s="24">
        <f t="shared" si="10"/>
        <v>11</v>
      </c>
      <c r="EV9" s="24">
        <f t="shared" ref="EV9:FA9" si="11">SUM(EV7:EV8)</f>
        <v>6</v>
      </c>
      <c r="EW9" s="24">
        <f t="shared" si="11"/>
        <v>7</v>
      </c>
      <c r="EX9" s="24">
        <f t="shared" si="11"/>
        <v>8</v>
      </c>
      <c r="EY9" s="24">
        <f t="shared" si="11"/>
        <v>11</v>
      </c>
      <c r="EZ9" s="24">
        <f t="shared" si="11"/>
        <v>14</v>
      </c>
      <c r="FA9" s="24">
        <f t="shared" si="11"/>
        <v>10</v>
      </c>
      <c r="FB9" s="24">
        <f t="shared" ref="FB9:FG9" si="12">SUM(FB7:FB8)</f>
        <v>10</v>
      </c>
      <c r="FC9" s="24">
        <f t="shared" si="12"/>
        <v>8</v>
      </c>
      <c r="FD9" s="24">
        <f t="shared" si="12"/>
        <v>7</v>
      </c>
      <c r="FE9" s="24">
        <f t="shared" si="12"/>
        <v>10</v>
      </c>
      <c r="FF9" s="24">
        <f t="shared" si="12"/>
        <v>10</v>
      </c>
      <c r="FG9" s="24">
        <f t="shared" si="12"/>
        <v>9</v>
      </c>
      <c r="FH9" s="24">
        <f t="shared" ref="FH9:FM9" si="13">SUM(FH7:FH8)</f>
        <v>5</v>
      </c>
      <c r="FI9" s="24">
        <f t="shared" si="13"/>
        <v>5</v>
      </c>
      <c r="FJ9" s="24">
        <f t="shared" si="13"/>
        <v>4</v>
      </c>
      <c r="FK9" s="24">
        <f t="shared" si="13"/>
        <v>4</v>
      </c>
      <c r="FL9" s="24">
        <f t="shared" si="13"/>
        <v>3</v>
      </c>
      <c r="FM9" s="24">
        <f t="shared" si="13"/>
        <v>4</v>
      </c>
      <c r="FN9" s="24">
        <f>SUM(FN7:FN8)</f>
        <v>2</v>
      </c>
      <c r="FO9" s="24">
        <f>SUM(FO7:FO8)</f>
        <v>1</v>
      </c>
      <c r="FP9" s="25">
        <v>0</v>
      </c>
      <c r="FQ9" s="25">
        <v>0</v>
      </c>
      <c r="FR9" s="25">
        <v>0</v>
      </c>
      <c r="FS9" s="25">
        <f t="shared" ref="FS9:FY9" si="14">SUM(FS7:FS8)</f>
        <v>2</v>
      </c>
      <c r="FT9" s="25">
        <f t="shared" si="14"/>
        <v>2</v>
      </c>
      <c r="FU9" s="25">
        <f t="shared" si="14"/>
        <v>2</v>
      </c>
      <c r="FV9" s="25">
        <f t="shared" si="14"/>
        <v>2</v>
      </c>
      <c r="FW9" s="25">
        <f t="shared" si="14"/>
        <v>2</v>
      </c>
      <c r="FX9" s="25">
        <f t="shared" si="14"/>
        <v>3</v>
      </c>
      <c r="FY9" s="25">
        <f t="shared" si="14"/>
        <v>4</v>
      </c>
      <c r="FZ9" s="25">
        <f t="shared" ref="FZ9:GE9" si="15">SUM(FZ7:FZ8)</f>
        <v>4</v>
      </c>
      <c r="GA9" s="25">
        <f t="shared" si="15"/>
        <v>5</v>
      </c>
      <c r="GB9" s="25">
        <f t="shared" si="15"/>
        <v>4</v>
      </c>
      <c r="GC9" s="25">
        <f t="shared" si="15"/>
        <v>4</v>
      </c>
      <c r="GD9" s="25">
        <f t="shared" si="15"/>
        <v>4</v>
      </c>
      <c r="GE9" s="25">
        <f t="shared" si="15"/>
        <v>3</v>
      </c>
      <c r="GF9" s="25">
        <f>SUM(GF7:GF8)</f>
        <v>3</v>
      </c>
      <c r="GG9" s="25">
        <f>SUM(GG7:GG8)</f>
        <v>4</v>
      </c>
      <c r="GH9" s="25">
        <f>SUM(GH7:GH8)</f>
        <v>2</v>
      </c>
      <c r="GI9" s="25">
        <f>SUM(GI7:GI8)</f>
        <v>3</v>
      </c>
      <c r="GJ9" s="25">
        <f>SUM(GJ7:GJ8)</f>
        <v>4</v>
      </c>
      <c r="GK9" s="25">
        <f t="shared" ref="GK9:HW9" si="16">SUM(GK7:GK8)</f>
        <v>2</v>
      </c>
      <c r="GL9" s="25">
        <f t="shared" si="16"/>
        <v>6</v>
      </c>
      <c r="GM9" s="25">
        <f t="shared" si="16"/>
        <v>10</v>
      </c>
      <c r="GN9" s="25">
        <f t="shared" si="16"/>
        <v>9</v>
      </c>
      <c r="GO9" s="25">
        <f t="shared" si="16"/>
        <v>6</v>
      </c>
      <c r="GP9" s="25">
        <f t="shared" si="16"/>
        <v>4</v>
      </c>
      <c r="GQ9" s="25">
        <f t="shared" si="16"/>
        <v>5</v>
      </c>
      <c r="GR9" s="25">
        <f t="shared" si="16"/>
        <v>5</v>
      </c>
      <c r="GS9" s="25">
        <f t="shared" si="16"/>
        <v>5</v>
      </c>
      <c r="GT9" s="25">
        <f t="shared" si="16"/>
        <v>4</v>
      </c>
      <c r="GU9" s="25">
        <f t="shared" si="16"/>
        <v>5</v>
      </c>
      <c r="GV9" s="25">
        <f t="shared" si="16"/>
        <v>6</v>
      </c>
      <c r="GW9" s="25">
        <f t="shared" si="16"/>
        <v>7</v>
      </c>
      <c r="GX9" s="25">
        <f t="shared" si="16"/>
        <v>7</v>
      </c>
      <c r="GY9" s="25">
        <f t="shared" si="16"/>
        <v>7</v>
      </c>
      <c r="GZ9" s="25">
        <f t="shared" si="16"/>
        <v>4</v>
      </c>
      <c r="HA9" s="25">
        <f t="shared" si="16"/>
        <v>4</v>
      </c>
      <c r="HB9" s="25">
        <f t="shared" si="16"/>
        <v>7</v>
      </c>
      <c r="HC9" s="25">
        <f t="shared" si="16"/>
        <v>5</v>
      </c>
      <c r="HD9" s="25">
        <f t="shared" si="16"/>
        <v>6</v>
      </c>
      <c r="HE9" s="25">
        <f t="shared" si="16"/>
        <v>6</v>
      </c>
      <c r="HF9" s="25">
        <f t="shared" si="16"/>
        <v>6</v>
      </c>
      <c r="HG9" s="25">
        <f t="shared" si="16"/>
        <v>6</v>
      </c>
      <c r="HH9" s="25">
        <f t="shared" si="16"/>
        <v>6</v>
      </c>
      <c r="HI9" s="25">
        <f t="shared" si="16"/>
        <v>6</v>
      </c>
      <c r="HJ9" s="25">
        <f t="shared" si="16"/>
        <v>7</v>
      </c>
      <c r="HK9" s="25">
        <f t="shared" si="16"/>
        <v>7</v>
      </c>
      <c r="HL9" s="25">
        <f t="shared" si="16"/>
        <v>5</v>
      </c>
      <c r="HM9" s="25">
        <f t="shared" si="16"/>
        <v>1</v>
      </c>
      <c r="HN9" s="25">
        <f t="shared" si="16"/>
        <v>2</v>
      </c>
      <c r="HO9" s="25">
        <f t="shared" si="16"/>
        <v>2</v>
      </c>
      <c r="HP9" s="25">
        <f t="shared" si="16"/>
        <v>2</v>
      </c>
      <c r="HQ9" s="25">
        <f t="shared" si="16"/>
        <v>1</v>
      </c>
      <c r="HR9" s="25">
        <f t="shared" si="16"/>
        <v>1</v>
      </c>
      <c r="HS9" s="25">
        <f t="shared" si="16"/>
        <v>2</v>
      </c>
      <c r="HT9" s="25">
        <f t="shared" si="16"/>
        <v>2</v>
      </c>
      <c r="HU9" s="25">
        <f t="shared" si="16"/>
        <v>3</v>
      </c>
      <c r="HV9" s="25">
        <f t="shared" si="16"/>
        <v>4</v>
      </c>
      <c r="HW9" s="25">
        <f t="shared" si="16"/>
        <v>4</v>
      </c>
    </row>
    <row r="10" spans="1:231" ht="15.75" thickTop="1" x14ac:dyDescent="0.25">
      <c r="CI10" s="2"/>
    </row>
    <row r="11" spans="1:231" x14ac:dyDescent="0.25">
      <c r="A11" s="10" t="s">
        <v>13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  <c r="G11" s="5" t="s">
        <v>35</v>
      </c>
      <c r="H11" s="5" t="s">
        <v>36</v>
      </c>
      <c r="I11" s="5" t="s">
        <v>37</v>
      </c>
      <c r="J11" s="5" t="s">
        <v>38</v>
      </c>
      <c r="K11" s="5" t="s">
        <v>39</v>
      </c>
      <c r="L11" s="5" t="s">
        <v>43</v>
      </c>
      <c r="M11" s="5" t="s">
        <v>44</v>
      </c>
      <c r="N11" s="5" t="s">
        <v>45</v>
      </c>
      <c r="O11" s="5" t="s">
        <v>46</v>
      </c>
      <c r="P11" s="5" t="s">
        <v>47</v>
      </c>
      <c r="Q11" s="5" t="s">
        <v>48</v>
      </c>
      <c r="R11" s="5" t="s">
        <v>49</v>
      </c>
      <c r="S11" s="5" t="s">
        <v>50</v>
      </c>
      <c r="T11" s="5" t="s">
        <v>51</v>
      </c>
      <c r="U11" s="5" t="s">
        <v>52</v>
      </c>
      <c r="V11" s="5" t="s">
        <v>53</v>
      </c>
      <c r="W11" s="5" t="s">
        <v>54</v>
      </c>
      <c r="X11" s="5" t="s">
        <v>55</v>
      </c>
      <c r="Y11" s="5" t="s">
        <v>56</v>
      </c>
      <c r="Z11" s="5" t="s">
        <v>57</v>
      </c>
      <c r="AA11" s="5" t="s">
        <v>58</v>
      </c>
      <c r="AB11" s="5" t="s">
        <v>59</v>
      </c>
      <c r="AC11" s="5" t="s">
        <v>60</v>
      </c>
      <c r="AD11" s="5" t="s">
        <v>61</v>
      </c>
      <c r="AE11" s="5" t="s">
        <v>62</v>
      </c>
      <c r="AF11" s="5" t="s">
        <v>63</v>
      </c>
      <c r="AG11" s="5" t="s">
        <v>64</v>
      </c>
      <c r="AH11" s="5" t="s">
        <v>65</v>
      </c>
      <c r="AI11" s="5" t="s">
        <v>66</v>
      </c>
      <c r="AJ11" s="5" t="s">
        <v>67</v>
      </c>
      <c r="AK11" s="5" t="s">
        <v>68</v>
      </c>
      <c r="AL11" s="5" t="s">
        <v>69</v>
      </c>
      <c r="AM11" s="5" t="s">
        <v>70</v>
      </c>
      <c r="AN11" s="5" t="s">
        <v>72</v>
      </c>
      <c r="AO11" s="5" t="s">
        <v>73</v>
      </c>
      <c r="AP11" s="5" t="s">
        <v>74</v>
      </c>
      <c r="AQ11" s="5" t="s">
        <v>75</v>
      </c>
      <c r="AR11" s="5" t="s">
        <v>76</v>
      </c>
      <c r="AS11" s="5" t="s">
        <v>77</v>
      </c>
      <c r="AT11" s="5" t="s">
        <v>78</v>
      </c>
      <c r="AU11" s="5" t="s">
        <v>79</v>
      </c>
      <c r="AV11" s="5" t="s">
        <v>80</v>
      </c>
      <c r="AW11" s="5" t="s">
        <v>81</v>
      </c>
      <c r="AX11" s="5" t="s">
        <v>82</v>
      </c>
      <c r="AY11" s="5" t="s">
        <v>83</v>
      </c>
      <c r="AZ11" s="5" t="s">
        <v>84</v>
      </c>
      <c r="BA11" s="5" t="s">
        <v>85</v>
      </c>
      <c r="BB11" s="5" t="s">
        <v>86</v>
      </c>
      <c r="BC11" s="5" t="s">
        <v>87</v>
      </c>
      <c r="BD11" s="5" t="s">
        <v>88</v>
      </c>
      <c r="BE11" s="5" t="s">
        <v>89</v>
      </c>
      <c r="BF11" s="5" t="s">
        <v>90</v>
      </c>
      <c r="BG11" s="5" t="s">
        <v>91</v>
      </c>
      <c r="BH11" s="5" t="s">
        <v>92</v>
      </c>
      <c r="BI11" s="5" t="s">
        <v>93</v>
      </c>
      <c r="BJ11" s="5" t="s">
        <v>94</v>
      </c>
      <c r="BK11" s="5" t="s">
        <v>95</v>
      </c>
      <c r="BL11" s="5" t="s">
        <v>96</v>
      </c>
      <c r="BM11" s="5" t="s">
        <v>97</v>
      </c>
      <c r="BN11" s="5" t="s">
        <v>98</v>
      </c>
      <c r="BO11" s="5" t="s">
        <v>99</v>
      </c>
      <c r="BP11" s="5" t="s">
        <v>100</v>
      </c>
      <c r="BQ11" s="5" t="s">
        <v>101</v>
      </c>
      <c r="BR11" s="5" t="s">
        <v>102</v>
      </c>
      <c r="BS11" s="5" t="s">
        <v>103</v>
      </c>
      <c r="BT11" s="5" t="s">
        <v>104</v>
      </c>
      <c r="BU11" s="5" t="s">
        <v>152</v>
      </c>
      <c r="BV11" s="5" t="s">
        <v>153</v>
      </c>
      <c r="BW11" s="5" t="s">
        <v>154</v>
      </c>
      <c r="BX11" s="5" t="s">
        <v>105</v>
      </c>
      <c r="BY11" s="5" t="s">
        <v>106</v>
      </c>
      <c r="BZ11" s="6" t="s">
        <v>107</v>
      </c>
      <c r="CA11" s="5" t="s">
        <v>155</v>
      </c>
      <c r="CB11" s="5" t="s">
        <v>108</v>
      </c>
      <c r="CC11" s="5" t="s">
        <v>109</v>
      </c>
      <c r="CD11" s="5" t="s">
        <v>110</v>
      </c>
      <c r="CE11" s="5" t="s">
        <v>111</v>
      </c>
      <c r="CF11" s="5" t="s">
        <v>112</v>
      </c>
      <c r="CG11" s="5" t="s">
        <v>113</v>
      </c>
      <c r="CH11" s="5" t="s">
        <v>114</v>
      </c>
      <c r="CI11" s="5" t="s">
        <v>115</v>
      </c>
      <c r="CJ11" s="5" t="s">
        <v>116</v>
      </c>
      <c r="CK11" s="5" t="s">
        <v>117</v>
      </c>
      <c r="CL11" s="5" t="s">
        <v>118</v>
      </c>
      <c r="CM11" s="5" t="s">
        <v>119</v>
      </c>
      <c r="CN11" s="5" t="s">
        <v>120</v>
      </c>
      <c r="CO11" s="5" t="s">
        <v>121</v>
      </c>
      <c r="CP11" s="5" t="s">
        <v>122</v>
      </c>
      <c r="CQ11" s="5" t="s">
        <v>123</v>
      </c>
      <c r="CR11" s="28" t="s">
        <v>156</v>
      </c>
      <c r="CS11" s="28" t="s">
        <v>157</v>
      </c>
      <c r="CT11" s="28" t="s">
        <v>158</v>
      </c>
      <c r="CU11" s="28" t="s">
        <v>159</v>
      </c>
      <c r="CV11" s="28" t="s">
        <v>160</v>
      </c>
      <c r="CW11" s="28" t="s">
        <v>161</v>
      </c>
      <c r="CX11" s="28" t="s">
        <v>162</v>
      </c>
      <c r="CY11" s="28" t="s">
        <v>163</v>
      </c>
      <c r="CZ11" s="28" t="s">
        <v>164</v>
      </c>
      <c r="DA11" s="28" t="s">
        <v>165</v>
      </c>
      <c r="DB11" s="28" t="s">
        <v>166</v>
      </c>
      <c r="DC11" s="28" t="s">
        <v>167</v>
      </c>
      <c r="DD11" s="28" t="s">
        <v>168</v>
      </c>
      <c r="DE11" s="28" t="s">
        <v>169</v>
      </c>
      <c r="DF11" s="28" t="s">
        <v>170</v>
      </c>
      <c r="DG11" s="28" t="s">
        <v>171</v>
      </c>
      <c r="DH11" s="28" t="s">
        <v>172</v>
      </c>
      <c r="DI11" s="28" t="s">
        <v>173</v>
      </c>
      <c r="DJ11" s="28" t="s">
        <v>174</v>
      </c>
      <c r="DK11" s="28" t="s">
        <v>175</v>
      </c>
      <c r="DL11" s="28" t="s">
        <v>176</v>
      </c>
      <c r="DM11" s="28" t="s">
        <v>177</v>
      </c>
      <c r="DN11" s="28" t="s">
        <v>178</v>
      </c>
      <c r="DO11" s="28" t="s">
        <v>179</v>
      </c>
      <c r="DP11" s="28">
        <v>201401</v>
      </c>
      <c r="DQ11" s="28">
        <v>201402</v>
      </c>
      <c r="DR11" s="28">
        <v>201403</v>
      </c>
      <c r="DS11" s="28">
        <v>201404</v>
      </c>
      <c r="DT11" s="28">
        <v>201405</v>
      </c>
      <c r="DU11" s="28">
        <v>201406</v>
      </c>
      <c r="DV11" s="28">
        <v>201407</v>
      </c>
      <c r="DW11" s="28">
        <v>201408</v>
      </c>
      <c r="DX11" s="28">
        <v>201409</v>
      </c>
      <c r="DY11" s="28">
        <v>201410</v>
      </c>
      <c r="DZ11" s="28">
        <v>201411</v>
      </c>
      <c r="EA11" s="28">
        <v>201412</v>
      </c>
      <c r="EB11" s="28">
        <v>201501</v>
      </c>
      <c r="EC11" s="28">
        <v>201502</v>
      </c>
      <c r="ED11" s="28">
        <v>201503</v>
      </c>
      <c r="EE11" s="28">
        <v>201504</v>
      </c>
      <c r="EF11" s="28">
        <v>201505</v>
      </c>
      <c r="EG11" s="28">
        <v>201506</v>
      </c>
      <c r="EH11" s="28">
        <v>201507</v>
      </c>
      <c r="EI11" s="28">
        <v>201508</v>
      </c>
      <c r="EJ11" s="28">
        <v>201509</v>
      </c>
      <c r="EK11" s="28">
        <v>201510</v>
      </c>
      <c r="EL11" s="28">
        <v>201511</v>
      </c>
      <c r="EM11" s="28">
        <v>201512</v>
      </c>
      <c r="EN11" s="28">
        <v>201601</v>
      </c>
      <c r="EO11" s="28">
        <v>201602</v>
      </c>
      <c r="EP11" s="28">
        <v>201603</v>
      </c>
      <c r="EQ11" s="28">
        <v>201604</v>
      </c>
      <c r="ER11" s="28">
        <v>201605</v>
      </c>
      <c r="ES11" s="28">
        <v>201606</v>
      </c>
      <c r="ET11" s="28">
        <v>201607</v>
      </c>
      <c r="EU11" s="28">
        <v>201608</v>
      </c>
      <c r="EV11" s="28">
        <v>201609</v>
      </c>
      <c r="EW11" s="28">
        <v>201610</v>
      </c>
      <c r="EX11" s="28">
        <v>201611</v>
      </c>
      <c r="EY11" s="28">
        <v>201612</v>
      </c>
      <c r="EZ11" s="28">
        <v>201701</v>
      </c>
      <c r="FA11" s="28">
        <v>201702</v>
      </c>
      <c r="FB11" s="28">
        <v>201703</v>
      </c>
      <c r="FC11" s="28">
        <v>201704</v>
      </c>
      <c r="FD11" s="28">
        <v>201705</v>
      </c>
      <c r="FE11" s="28">
        <v>201706</v>
      </c>
      <c r="FF11" s="28">
        <v>201707</v>
      </c>
      <c r="FG11" s="28">
        <v>201708</v>
      </c>
      <c r="FH11" s="28">
        <v>201709</v>
      </c>
      <c r="FI11" s="28">
        <v>201710</v>
      </c>
      <c r="FJ11" s="28">
        <v>201711</v>
      </c>
      <c r="FK11" s="28">
        <v>201712</v>
      </c>
      <c r="FL11" s="28">
        <v>201801</v>
      </c>
      <c r="FM11" s="28">
        <v>201802</v>
      </c>
      <c r="FN11" s="28">
        <v>201803</v>
      </c>
      <c r="FO11" s="28">
        <v>201804</v>
      </c>
      <c r="FP11" s="28">
        <v>201805</v>
      </c>
      <c r="FQ11" s="28">
        <v>201806</v>
      </c>
      <c r="FR11" s="28">
        <v>201807</v>
      </c>
      <c r="FS11" s="28">
        <v>201808</v>
      </c>
      <c r="FT11" s="28">
        <v>201809</v>
      </c>
      <c r="FU11" s="28">
        <v>201810</v>
      </c>
      <c r="FV11" s="28">
        <v>201811</v>
      </c>
      <c r="FW11" s="28">
        <v>201812</v>
      </c>
      <c r="FX11" s="28">
        <v>201901</v>
      </c>
      <c r="FY11" s="28">
        <v>201902</v>
      </c>
      <c r="FZ11" s="28">
        <v>201903</v>
      </c>
      <c r="GA11" s="28">
        <v>201904</v>
      </c>
      <c r="GB11" s="28">
        <v>201905</v>
      </c>
      <c r="GC11" s="28">
        <v>201906</v>
      </c>
      <c r="GD11" s="28">
        <v>201907</v>
      </c>
      <c r="GE11" s="28">
        <v>201908</v>
      </c>
      <c r="GF11" s="28">
        <v>201909</v>
      </c>
      <c r="GG11" s="28">
        <v>201910</v>
      </c>
      <c r="GH11" s="28">
        <v>201911</v>
      </c>
      <c r="GI11" s="28">
        <v>201912</v>
      </c>
      <c r="GJ11" s="28">
        <v>202001</v>
      </c>
      <c r="GK11" s="5">
        <v>43862</v>
      </c>
      <c r="GL11" s="5">
        <v>43891</v>
      </c>
      <c r="GM11" s="5">
        <v>43922</v>
      </c>
      <c r="GN11" s="5">
        <v>43952</v>
      </c>
      <c r="GO11" s="5">
        <v>43983</v>
      </c>
      <c r="GP11" s="5">
        <v>44013</v>
      </c>
      <c r="GQ11" s="5">
        <v>44044</v>
      </c>
      <c r="GR11" s="5">
        <v>44075</v>
      </c>
      <c r="GS11" s="5">
        <v>44105</v>
      </c>
      <c r="GT11" s="5">
        <v>44136</v>
      </c>
      <c r="GU11" s="5">
        <v>44166</v>
      </c>
      <c r="GV11" s="5">
        <v>44197</v>
      </c>
      <c r="GW11" s="5">
        <v>44228</v>
      </c>
      <c r="GX11" s="5">
        <v>44256</v>
      </c>
      <c r="GY11" s="5">
        <v>44287</v>
      </c>
      <c r="GZ11" s="5">
        <v>44317</v>
      </c>
      <c r="HA11" s="5">
        <v>44348</v>
      </c>
      <c r="HB11" s="5">
        <v>44378</v>
      </c>
      <c r="HC11" s="5">
        <v>44409</v>
      </c>
      <c r="HD11" s="5">
        <v>44440</v>
      </c>
      <c r="HE11" s="5">
        <v>44470</v>
      </c>
      <c r="HF11" s="5">
        <v>44501</v>
      </c>
      <c r="HG11" s="5">
        <v>44531</v>
      </c>
      <c r="HH11" s="5">
        <v>44562</v>
      </c>
      <c r="HI11" s="5">
        <v>44593</v>
      </c>
      <c r="HJ11" s="5">
        <v>44621</v>
      </c>
      <c r="HK11" s="5">
        <v>44652</v>
      </c>
      <c r="HL11" s="5">
        <v>44682</v>
      </c>
      <c r="HM11" s="5">
        <v>44713</v>
      </c>
      <c r="HN11" s="5">
        <v>44743</v>
      </c>
      <c r="HO11" s="5">
        <v>44774</v>
      </c>
      <c r="HP11" s="5">
        <v>44805</v>
      </c>
      <c r="HQ11" s="5">
        <v>44835</v>
      </c>
      <c r="HR11" s="5">
        <v>44866</v>
      </c>
      <c r="HS11" s="5">
        <v>44896</v>
      </c>
      <c r="HT11" s="5">
        <v>44927</v>
      </c>
      <c r="HU11" s="5">
        <v>44958</v>
      </c>
      <c r="HV11" s="5">
        <v>44986</v>
      </c>
      <c r="HW11" s="5">
        <v>45017</v>
      </c>
    </row>
    <row r="12" spans="1:231" x14ac:dyDescent="0.25">
      <c r="A12" t="s">
        <v>187</v>
      </c>
      <c r="I12">
        <v>1</v>
      </c>
      <c r="J12">
        <v>1</v>
      </c>
      <c r="K12">
        <v>1</v>
      </c>
      <c r="U12">
        <v>2</v>
      </c>
      <c r="V12">
        <v>1</v>
      </c>
      <c r="W12">
        <v>1</v>
      </c>
      <c r="Z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L12">
        <v>1</v>
      </c>
      <c r="AM12">
        <v>1</v>
      </c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36"/>
      <c r="CF12" s="36"/>
      <c r="CG12" s="36"/>
      <c r="CH12" s="37"/>
      <c r="CI12" s="15"/>
      <c r="CJ12" s="15"/>
      <c r="CK12" s="15"/>
      <c r="CL12" s="15"/>
      <c r="CM12" s="15"/>
      <c r="CR12" s="15"/>
      <c r="DG12">
        <v>1</v>
      </c>
      <c r="DR12">
        <v>1</v>
      </c>
      <c r="EL12" t="s">
        <v>24</v>
      </c>
      <c r="FA12">
        <v>1</v>
      </c>
      <c r="FS12">
        <v>1</v>
      </c>
      <c r="FT12">
        <v>1</v>
      </c>
      <c r="FU12">
        <v>1</v>
      </c>
    </row>
    <row r="13" spans="1:231" x14ac:dyDescent="0.25">
      <c r="A13" t="s">
        <v>142</v>
      </c>
      <c r="L13">
        <v>1</v>
      </c>
      <c r="M13">
        <v>1</v>
      </c>
      <c r="N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L13">
        <v>1</v>
      </c>
      <c r="AM13">
        <v>1</v>
      </c>
      <c r="AN13">
        <v>1</v>
      </c>
      <c r="AO13">
        <v>1</v>
      </c>
      <c r="AP13">
        <v>2</v>
      </c>
      <c r="AQ13">
        <v>1</v>
      </c>
      <c r="AR13">
        <v>1</v>
      </c>
      <c r="AS13">
        <v>1</v>
      </c>
      <c r="AY13" s="14"/>
      <c r="AZ13" s="14"/>
      <c r="BA13" s="14"/>
      <c r="BB13" s="14"/>
      <c r="BC13" s="14"/>
      <c r="BD13" s="14"/>
      <c r="BE13" s="14"/>
      <c r="BF13" s="14"/>
      <c r="BG13" s="14">
        <v>1</v>
      </c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>
        <v>2</v>
      </c>
      <c r="BW13" s="14">
        <v>1</v>
      </c>
      <c r="BX13" s="14">
        <v>1</v>
      </c>
      <c r="BY13" s="14"/>
      <c r="BZ13" s="14"/>
      <c r="CA13" s="14"/>
      <c r="CB13" s="14"/>
      <c r="CC13" s="14"/>
      <c r="CD13" s="14"/>
      <c r="CE13" s="14"/>
      <c r="CF13" s="14"/>
      <c r="CG13" s="14"/>
      <c r="CH13" s="21"/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S13">
        <v>1</v>
      </c>
      <c r="ED13">
        <v>1</v>
      </c>
      <c r="EE13">
        <v>1</v>
      </c>
      <c r="EF13">
        <v>1</v>
      </c>
      <c r="EI13">
        <v>1</v>
      </c>
      <c r="EU13">
        <v>1</v>
      </c>
      <c r="FC13" t="s">
        <v>24</v>
      </c>
      <c r="FF13">
        <v>1</v>
      </c>
      <c r="FG13">
        <v>1</v>
      </c>
      <c r="FH13">
        <v>1</v>
      </c>
      <c r="FI13">
        <v>1</v>
      </c>
      <c r="GC13">
        <v>1</v>
      </c>
      <c r="GD13">
        <v>1</v>
      </c>
      <c r="GE13">
        <v>1</v>
      </c>
      <c r="GF13">
        <v>1</v>
      </c>
      <c r="GG13">
        <v>2</v>
      </c>
      <c r="GM13">
        <v>1</v>
      </c>
      <c r="GN13">
        <v>1</v>
      </c>
      <c r="GO13">
        <v>1</v>
      </c>
    </row>
    <row r="14" spans="1:231" x14ac:dyDescent="0.25">
      <c r="A14" t="s">
        <v>143</v>
      </c>
      <c r="G14">
        <v>1</v>
      </c>
      <c r="H14">
        <v>1</v>
      </c>
      <c r="O14">
        <v>1</v>
      </c>
      <c r="P14">
        <v>1</v>
      </c>
      <c r="U14">
        <v>2</v>
      </c>
      <c r="V14">
        <v>1</v>
      </c>
      <c r="AF14">
        <v>1</v>
      </c>
      <c r="AG14">
        <v>2</v>
      </c>
      <c r="AJ14">
        <v>1</v>
      </c>
      <c r="AL14">
        <v>1</v>
      </c>
      <c r="AM14">
        <v>1</v>
      </c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>
        <v>1</v>
      </c>
      <c r="CC14" s="14">
        <v>1</v>
      </c>
      <c r="CD14" s="14">
        <v>1</v>
      </c>
      <c r="CE14" s="14">
        <v>1</v>
      </c>
      <c r="CF14" s="14">
        <v>1</v>
      </c>
      <c r="CG14" s="14">
        <v>2</v>
      </c>
      <c r="CH14" s="21">
        <v>2</v>
      </c>
      <c r="CI14">
        <v>2</v>
      </c>
      <c r="CJ14">
        <v>2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2</v>
      </c>
      <c r="CS14">
        <v>1</v>
      </c>
      <c r="CT14">
        <v>1</v>
      </c>
      <c r="CU14">
        <v>1</v>
      </c>
      <c r="DF14">
        <v>1</v>
      </c>
      <c r="DG14">
        <v>3</v>
      </c>
      <c r="DH14">
        <v>3</v>
      </c>
      <c r="DI14">
        <v>3</v>
      </c>
      <c r="DJ14">
        <v>2</v>
      </c>
      <c r="DK14">
        <v>2</v>
      </c>
      <c r="DL14">
        <v>1</v>
      </c>
      <c r="DM14">
        <v>1</v>
      </c>
      <c r="DN14">
        <v>1</v>
      </c>
      <c r="DO14">
        <v>1</v>
      </c>
      <c r="DP14">
        <v>2</v>
      </c>
      <c r="DQ14">
        <v>1</v>
      </c>
      <c r="DR14">
        <v>1</v>
      </c>
      <c r="DS14">
        <v>3</v>
      </c>
      <c r="DT14">
        <v>2</v>
      </c>
      <c r="DU14">
        <v>2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F14">
        <v>2</v>
      </c>
      <c r="EG14">
        <v>2</v>
      </c>
      <c r="EH14">
        <v>1</v>
      </c>
      <c r="EI14">
        <v>1</v>
      </c>
      <c r="EJ14">
        <v>2</v>
      </c>
      <c r="EK14">
        <v>4</v>
      </c>
      <c r="EL14">
        <v>1</v>
      </c>
      <c r="EM14">
        <v>3</v>
      </c>
      <c r="EN14">
        <v>2</v>
      </c>
      <c r="EO14">
        <v>2</v>
      </c>
      <c r="ER14">
        <v>1</v>
      </c>
      <c r="ES14">
        <v>1</v>
      </c>
      <c r="ET14">
        <v>1</v>
      </c>
      <c r="EU14">
        <v>1</v>
      </c>
      <c r="FV14">
        <v>1</v>
      </c>
      <c r="FW14">
        <v>1</v>
      </c>
      <c r="FX14">
        <v>2</v>
      </c>
      <c r="FY14">
        <v>2</v>
      </c>
      <c r="FZ14">
        <v>2</v>
      </c>
      <c r="GA14">
        <v>3</v>
      </c>
      <c r="GB14">
        <v>2</v>
      </c>
      <c r="GI14">
        <v>1</v>
      </c>
      <c r="GJ14">
        <v>1</v>
      </c>
      <c r="GK14">
        <v>1</v>
      </c>
      <c r="GL14">
        <v>1</v>
      </c>
      <c r="GM14">
        <v>5</v>
      </c>
      <c r="GN14">
        <v>5</v>
      </c>
      <c r="GO14">
        <v>4</v>
      </c>
      <c r="GP14">
        <v>4</v>
      </c>
      <c r="GQ14">
        <v>4</v>
      </c>
      <c r="GR14">
        <v>3</v>
      </c>
      <c r="GS14">
        <v>1</v>
      </c>
      <c r="GT14">
        <v>1</v>
      </c>
      <c r="GU14">
        <v>1</v>
      </c>
      <c r="GV14">
        <v>1</v>
      </c>
      <c r="GW14">
        <v>2</v>
      </c>
      <c r="GX14">
        <v>3</v>
      </c>
      <c r="GY14">
        <v>3</v>
      </c>
      <c r="GZ14">
        <v>2</v>
      </c>
      <c r="HA14">
        <v>2</v>
      </c>
      <c r="HB14">
        <v>2</v>
      </c>
      <c r="HC14">
        <v>1</v>
      </c>
      <c r="HD14">
        <v>1</v>
      </c>
      <c r="HE14">
        <v>2</v>
      </c>
      <c r="HF14">
        <v>2</v>
      </c>
      <c r="HG14">
        <v>2</v>
      </c>
      <c r="HH14">
        <v>1</v>
      </c>
      <c r="HI14">
        <v>1</v>
      </c>
      <c r="HJ14">
        <v>1</v>
      </c>
      <c r="HK14">
        <v>1</v>
      </c>
      <c r="HU14">
        <v>1</v>
      </c>
      <c r="HV14">
        <v>1</v>
      </c>
      <c r="HW14">
        <v>1</v>
      </c>
    </row>
    <row r="15" spans="1:231" x14ac:dyDescent="0.25">
      <c r="A15" t="s">
        <v>144</v>
      </c>
      <c r="B15">
        <v>1</v>
      </c>
      <c r="C15">
        <v>1</v>
      </c>
      <c r="D15">
        <v>1</v>
      </c>
      <c r="E15">
        <v>1</v>
      </c>
      <c r="U15">
        <v>2</v>
      </c>
      <c r="W15">
        <v>2</v>
      </c>
      <c r="X15">
        <v>2</v>
      </c>
      <c r="Y15">
        <v>1</v>
      </c>
      <c r="AM15">
        <v>1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>
        <v>1</v>
      </c>
      <c r="BV15" s="14">
        <v>2</v>
      </c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21"/>
      <c r="DK15">
        <v>1</v>
      </c>
      <c r="DM15">
        <v>1</v>
      </c>
      <c r="DQ15">
        <v>1</v>
      </c>
      <c r="DS15">
        <v>2</v>
      </c>
      <c r="DT15">
        <v>1</v>
      </c>
      <c r="DU15">
        <v>2</v>
      </c>
      <c r="DV15">
        <v>2</v>
      </c>
      <c r="DW15">
        <v>3</v>
      </c>
      <c r="DX15">
        <v>2</v>
      </c>
      <c r="DY15">
        <v>2</v>
      </c>
      <c r="DZ15">
        <v>1</v>
      </c>
      <c r="EA15">
        <v>2</v>
      </c>
      <c r="EB15">
        <v>1</v>
      </c>
      <c r="EC15">
        <v>1</v>
      </c>
      <c r="ED15">
        <v>1</v>
      </c>
      <c r="EI15">
        <v>1</v>
      </c>
      <c r="EK15">
        <v>2</v>
      </c>
      <c r="EM15">
        <v>1</v>
      </c>
      <c r="EN15">
        <v>2</v>
      </c>
      <c r="EO15">
        <v>3</v>
      </c>
      <c r="EP15">
        <v>3</v>
      </c>
      <c r="EQ15">
        <v>2</v>
      </c>
      <c r="ER15">
        <v>1</v>
      </c>
      <c r="EW15">
        <v>1</v>
      </c>
      <c r="EX15">
        <v>1</v>
      </c>
      <c r="EY15">
        <v>1</v>
      </c>
      <c r="EZ15">
        <v>3</v>
      </c>
      <c r="FE15">
        <v>2</v>
      </c>
      <c r="FF15">
        <v>2</v>
      </c>
      <c r="FG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2</v>
      </c>
      <c r="GD15">
        <v>2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1</v>
      </c>
      <c r="GL15">
        <v>2</v>
      </c>
      <c r="GM15">
        <v>1</v>
      </c>
      <c r="GR15">
        <v>1</v>
      </c>
      <c r="GS15">
        <v>2</v>
      </c>
      <c r="GT15">
        <v>1</v>
      </c>
      <c r="GU15">
        <v>1</v>
      </c>
      <c r="GV15">
        <v>2</v>
      </c>
      <c r="GW15">
        <v>2</v>
      </c>
      <c r="GX15">
        <v>2</v>
      </c>
      <c r="GY15">
        <v>2</v>
      </c>
      <c r="GZ15">
        <v>1</v>
      </c>
      <c r="HA15">
        <v>1</v>
      </c>
      <c r="HD15">
        <v>1</v>
      </c>
      <c r="HE15">
        <v>1</v>
      </c>
      <c r="HF15">
        <v>1</v>
      </c>
      <c r="HG15">
        <v>1</v>
      </c>
      <c r="HH15">
        <v>2</v>
      </c>
      <c r="HI15">
        <v>2</v>
      </c>
      <c r="HJ15">
        <v>3</v>
      </c>
      <c r="HK15">
        <v>2</v>
      </c>
      <c r="HL15">
        <v>2</v>
      </c>
      <c r="HM15">
        <v>1</v>
      </c>
      <c r="HN15">
        <v>1</v>
      </c>
      <c r="HO15">
        <v>1</v>
      </c>
    </row>
    <row r="16" spans="1:231" x14ac:dyDescent="0.25">
      <c r="A16" t="s">
        <v>145</v>
      </c>
      <c r="S16">
        <v>1</v>
      </c>
      <c r="T16">
        <v>1</v>
      </c>
      <c r="U16">
        <v>1</v>
      </c>
      <c r="AG16">
        <v>1</v>
      </c>
      <c r="AH16">
        <v>1</v>
      </c>
      <c r="AI16">
        <v>1</v>
      </c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>
        <v>1</v>
      </c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6"/>
      <c r="CM16">
        <v>1</v>
      </c>
      <c r="CV16">
        <v>1</v>
      </c>
      <c r="CW16">
        <v>1</v>
      </c>
      <c r="CX16">
        <v>1</v>
      </c>
      <c r="CY16">
        <v>1</v>
      </c>
      <c r="DG16">
        <v>1</v>
      </c>
      <c r="DH16">
        <v>1</v>
      </c>
      <c r="DI16">
        <v>1</v>
      </c>
      <c r="EJ16">
        <v>1</v>
      </c>
      <c r="EK16">
        <v>1</v>
      </c>
      <c r="EL16">
        <v>1</v>
      </c>
      <c r="EM16">
        <v>2</v>
      </c>
      <c r="EN16">
        <v>1</v>
      </c>
      <c r="EO16">
        <v>1</v>
      </c>
      <c r="EP16">
        <v>1</v>
      </c>
      <c r="EQ16">
        <v>2</v>
      </c>
      <c r="ER16">
        <v>2</v>
      </c>
      <c r="ES16">
        <v>3</v>
      </c>
      <c r="ET16">
        <v>3</v>
      </c>
      <c r="EU16">
        <v>3</v>
      </c>
      <c r="EV16">
        <v>1</v>
      </c>
      <c r="EW16">
        <v>1</v>
      </c>
      <c r="EX16">
        <v>1</v>
      </c>
      <c r="EY16">
        <v>2</v>
      </c>
      <c r="EZ16">
        <v>3</v>
      </c>
      <c r="FA16">
        <v>2</v>
      </c>
      <c r="FB16">
        <v>2</v>
      </c>
      <c r="FC16">
        <v>2</v>
      </c>
      <c r="FD16">
        <v>2</v>
      </c>
      <c r="FE16">
        <v>2</v>
      </c>
      <c r="FF16">
        <v>2</v>
      </c>
      <c r="FG16">
        <v>2</v>
      </c>
      <c r="FH16">
        <v>1</v>
      </c>
      <c r="FI16">
        <v>1</v>
      </c>
      <c r="FJ16">
        <v>1</v>
      </c>
      <c r="FK16">
        <v>1</v>
      </c>
      <c r="FM16">
        <v>1</v>
      </c>
      <c r="FN16">
        <v>1</v>
      </c>
      <c r="HB16">
        <v>3</v>
      </c>
      <c r="HC16">
        <v>2</v>
      </c>
      <c r="HD16">
        <v>2</v>
      </c>
      <c r="HE16">
        <v>2</v>
      </c>
      <c r="HF16">
        <v>2</v>
      </c>
      <c r="HG16">
        <v>2</v>
      </c>
      <c r="HH16">
        <v>2</v>
      </c>
      <c r="HI16">
        <v>2</v>
      </c>
      <c r="HJ16">
        <v>2</v>
      </c>
      <c r="HK16">
        <v>3</v>
      </c>
      <c r="HL16">
        <v>2</v>
      </c>
      <c r="HN16">
        <v>1</v>
      </c>
      <c r="HO16">
        <v>1</v>
      </c>
      <c r="HP16">
        <v>1</v>
      </c>
      <c r="HV16">
        <v>1</v>
      </c>
      <c r="HW16">
        <v>1</v>
      </c>
    </row>
    <row r="17" spans="1:231" x14ac:dyDescent="0.25">
      <c r="A17" t="s">
        <v>146</v>
      </c>
      <c r="Z17">
        <v>1</v>
      </c>
      <c r="AB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T17">
        <v>1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33"/>
      <c r="CV17">
        <v>1</v>
      </c>
      <c r="CW17">
        <v>1</v>
      </c>
      <c r="CX17">
        <v>1</v>
      </c>
      <c r="CY17">
        <v>1</v>
      </c>
      <c r="EK17">
        <v>1</v>
      </c>
      <c r="EL17">
        <v>1</v>
      </c>
      <c r="EM17">
        <v>1</v>
      </c>
      <c r="EN17">
        <v>1</v>
      </c>
      <c r="EO17">
        <v>1</v>
      </c>
      <c r="EP17">
        <v>1</v>
      </c>
      <c r="EQ17">
        <v>1</v>
      </c>
      <c r="ER17">
        <v>1</v>
      </c>
      <c r="ES17">
        <v>1</v>
      </c>
      <c r="ET17">
        <v>1</v>
      </c>
      <c r="EU17">
        <v>1</v>
      </c>
      <c r="EV17">
        <v>1</v>
      </c>
      <c r="EW17">
        <v>1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  <c r="FE17">
        <v>2</v>
      </c>
      <c r="FF17">
        <v>1</v>
      </c>
      <c r="FY17">
        <v>1</v>
      </c>
      <c r="FZ17">
        <v>1</v>
      </c>
      <c r="GA17">
        <v>1</v>
      </c>
      <c r="GB17">
        <v>1</v>
      </c>
      <c r="GC17">
        <v>1</v>
      </c>
      <c r="HB17">
        <v>1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>
        <v>1</v>
      </c>
      <c r="HJ17">
        <v>1</v>
      </c>
      <c r="HK17">
        <v>1</v>
      </c>
      <c r="HL17">
        <v>1</v>
      </c>
      <c r="HP17">
        <v>1</v>
      </c>
      <c r="HQ17">
        <v>1</v>
      </c>
      <c r="HR17">
        <v>1</v>
      </c>
      <c r="HS17">
        <v>1</v>
      </c>
      <c r="HT17">
        <v>1</v>
      </c>
      <c r="HU17">
        <v>1</v>
      </c>
      <c r="HV17">
        <v>1</v>
      </c>
    </row>
    <row r="18" spans="1:231" x14ac:dyDescent="0.25">
      <c r="A18" t="s">
        <v>147</v>
      </c>
      <c r="G18">
        <v>1</v>
      </c>
      <c r="H18">
        <v>2</v>
      </c>
      <c r="I18">
        <v>2</v>
      </c>
      <c r="J18">
        <v>2</v>
      </c>
      <c r="O18">
        <v>1</v>
      </c>
      <c r="P18">
        <v>1</v>
      </c>
      <c r="U18">
        <v>1</v>
      </c>
      <c r="AK18">
        <v>1</v>
      </c>
      <c r="AL18">
        <v>1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>
        <v>1</v>
      </c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33"/>
      <c r="DR18">
        <v>2</v>
      </c>
      <c r="EA18">
        <v>1</v>
      </c>
      <c r="EB18">
        <v>1</v>
      </c>
      <c r="EC18">
        <v>1</v>
      </c>
      <c r="EF18">
        <v>1</v>
      </c>
      <c r="EK18">
        <v>3</v>
      </c>
      <c r="EL18">
        <v>2</v>
      </c>
      <c r="EM18">
        <v>5</v>
      </c>
      <c r="EN18">
        <v>3</v>
      </c>
      <c r="EO18">
        <v>3</v>
      </c>
      <c r="EP18">
        <v>2</v>
      </c>
      <c r="EQ18">
        <v>2</v>
      </c>
      <c r="ER18">
        <v>1</v>
      </c>
      <c r="ES18">
        <v>1</v>
      </c>
      <c r="ET18">
        <v>1</v>
      </c>
      <c r="EU18">
        <v>1</v>
      </c>
      <c r="EV18">
        <v>1</v>
      </c>
      <c r="EW18">
        <v>1</v>
      </c>
      <c r="EX18">
        <v>1</v>
      </c>
      <c r="EY18">
        <v>1</v>
      </c>
      <c r="EZ18">
        <v>1</v>
      </c>
      <c r="FA18">
        <v>1</v>
      </c>
      <c r="FB18">
        <v>2</v>
      </c>
      <c r="FC18">
        <v>2</v>
      </c>
      <c r="FD18">
        <v>2</v>
      </c>
      <c r="FE18">
        <v>2</v>
      </c>
      <c r="FF18">
        <v>2</v>
      </c>
      <c r="FG18">
        <v>2</v>
      </c>
      <c r="FH18">
        <v>1</v>
      </c>
      <c r="FI18">
        <v>1</v>
      </c>
      <c r="GD18">
        <v>1</v>
      </c>
      <c r="GL18">
        <v>1</v>
      </c>
      <c r="GM18">
        <v>1</v>
      </c>
      <c r="GN18">
        <v>1</v>
      </c>
      <c r="HS18">
        <v>1</v>
      </c>
      <c r="HT18">
        <v>1</v>
      </c>
      <c r="HU18">
        <v>1</v>
      </c>
      <c r="HV18">
        <v>1</v>
      </c>
      <c r="HW18">
        <v>2</v>
      </c>
    </row>
    <row r="19" spans="1:231" x14ac:dyDescent="0.25">
      <c r="A19" t="s">
        <v>148</v>
      </c>
      <c r="F19">
        <v>1</v>
      </c>
      <c r="G19">
        <v>1</v>
      </c>
      <c r="H19">
        <v>1</v>
      </c>
      <c r="I19">
        <v>1</v>
      </c>
      <c r="J19">
        <v>1</v>
      </c>
      <c r="W19">
        <v>1</v>
      </c>
      <c r="X19">
        <v>1</v>
      </c>
      <c r="AY19" s="14">
        <v>1</v>
      </c>
      <c r="AZ19" s="14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/>
      <c r="BG19" s="14"/>
      <c r="BH19" s="14"/>
      <c r="BI19" s="14"/>
      <c r="BJ19" s="14"/>
      <c r="BK19" s="14">
        <v>1</v>
      </c>
      <c r="BL19" s="14">
        <v>1</v>
      </c>
      <c r="BM19" s="14"/>
      <c r="BN19" s="14"/>
      <c r="BO19" s="14"/>
      <c r="BP19" s="14"/>
      <c r="BQ19" s="14">
        <v>1</v>
      </c>
      <c r="BR19" s="14"/>
      <c r="BS19" s="14"/>
      <c r="BT19" s="14"/>
      <c r="BU19" s="14"/>
      <c r="BV19" s="14"/>
      <c r="BW19" s="14"/>
      <c r="BX19" s="14"/>
      <c r="BY19" s="14">
        <v>1</v>
      </c>
      <c r="BZ19" s="14">
        <v>1</v>
      </c>
      <c r="CA19" s="14">
        <v>1</v>
      </c>
      <c r="CB19" s="14"/>
      <c r="CC19" s="14"/>
      <c r="CD19" s="14"/>
      <c r="CE19" s="14"/>
      <c r="CF19" s="14"/>
      <c r="CG19" s="14"/>
      <c r="CH19" s="33"/>
      <c r="CN19">
        <v>1</v>
      </c>
      <c r="CO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EB19">
        <v>1</v>
      </c>
      <c r="EC19">
        <v>1</v>
      </c>
      <c r="EK19">
        <v>3</v>
      </c>
      <c r="EL19">
        <v>1</v>
      </c>
      <c r="EM19">
        <v>2</v>
      </c>
      <c r="EN19">
        <v>4</v>
      </c>
      <c r="EO19">
        <v>4</v>
      </c>
      <c r="EP19">
        <v>2</v>
      </c>
      <c r="EQ19">
        <v>2</v>
      </c>
      <c r="ER19">
        <v>3</v>
      </c>
      <c r="ES19">
        <v>2</v>
      </c>
      <c r="ET19">
        <v>2</v>
      </c>
      <c r="EU19">
        <v>2</v>
      </c>
      <c r="EV19">
        <v>2</v>
      </c>
      <c r="EW19">
        <v>2</v>
      </c>
      <c r="EX19">
        <v>2</v>
      </c>
      <c r="EY19">
        <v>3</v>
      </c>
      <c r="EZ19">
        <v>3</v>
      </c>
      <c r="FA19">
        <v>2</v>
      </c>
      <c r="FB19">
        <v>2</v>
      </c>
      <c r="FC19">
        <v>2</v>
      </c>
      <c r="FD19">
        <v>2</v>
      </c>
      <c r="FE19">
        <v>2</v>
      </c>
      <c r="FF19">
        <v>2</v>
      </c>
      <c r="FG19">
        <v>2</v>
      </c>
      <c r="FH19">
        <v>2</v>
      </c>
      <c r="FI19">
        <v>2</v>
      </c>
      <c r="FJ19">
        <v>3</v>
      </c>
      <c r="FK19">
        <v>3</v>
      </c>
      <c r="FL19">
        <v>3</v>
      </c>
      <c r="FM19">
        <v>3</v>
      </c>
      <c r="FN19">
        <v>1</v>
      </c>
      <c r="FO19">
        <v>1</v>
      </c>
      <c r="GE19">
        <v>1</v>
      </c>
      <c r="GJ19">
        <v>1</v>
      </c>
      <c r="GU19">
        <v>1</v>
      </c>
      <c r="GV19">
        <v>1</v>
      </c>
      <c r="GW19">
        <v>1</v>
      </c>
      <c r="GX19">
        <v>1</v>
      </c>
      <c r="GY19">
        <v>1</v>
      </c>
    </row>
    <row r="20" spans="1:231" x14ac:dyDescent="0.25">
      <c r="A20" t="s">
        <v>149</v>
      </c>
      <c r="AH20">
        <v>1</v>
      </c>
      <c r="AI20">
        <v>1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>
        <v>1</v>
      </c>
      <c r="BL20" s="14">
        <v>1</v>
      </c>
      <c r="BM20" s="14">
        <v>1</v>
      </c>
      <c r="BN20" s="14">
        <v>1</v>
      </c>
      <c r="BO20" s="14">
        <v>1</v>
      </c>
      <c r="BP20" s="14">
        <v>1</v>
      </c>
      <c r="BQ20" s="14">
        <v>1</v>
      </c>
      <c r="BR20" s="14"/>
      <c r="BS20" s="14">
        <v>1</v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33"/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1</v>
      </c>
      <c r="DQ20">
        <v>1</v>
      </c>
      <c r="DR20">
        <v>1</v>
      </c>
      <c r="DU20">
        <v>1</v>
      </c>
      <c r="DV20">
        <v>1</v>
      </c>
      <c r="DW20">
        <v>1</v>
      </c>
      <c r="EH20">
        <v>1</v>
      </c>
      <c r="EI20">
        <v>1</v>
      </c>
      <c r="EJ20">
        <v>2</v>
      </c>
      <c r="EK20">
        <v>2</v>
      </c>
      <c r="EL20">
        <v>2</v>
      </c>
      <c r="EM20">
        <v>3</v>
      </c>
      <c r="EN20">
        <v>3</v>
      </c>
      <c r="EO20">
        <v>3</v>
      </c>
      <c r="EP20">
        <v>3</v>
      </c>
      <c r="EQ20">
        <v>3</v>
      </c>
      <c r="ER20">
        <v>2</v>
      </c>
      <c r="ES20">
        <v>2</v>
      </c>
      <c r="ET20">
        <v>2</v>
      </c>
      <c r="EU20">
        <v>2</v>
      </c>
      <c r="EV20">
        <v>1</v>
      </c>
      <c r="EW20">
        <v>1</v>
      </c>
      <c r="EX20">
        <v>2</v>
      </c>
      <c r="EY20">
        <v>3</v>
      </c>
      <c r="EZ20">
        <v>3</v>
      </c>
      <c r="FA20">
        <v>3</v>
      </c>
      <c r="FB20">
        <v>3</v>
      </c>
      <c r="FC20">
        <v>1</v>
      </c>
      <c r="FG20">
        <v>1</v>
      </c>
      <c r="GF20">
        <v>1</v>
      </c>
      <c r="GG20">
        <v>1</v>
      </c>
      <c r="GH20">
        <v>1</v>
      </c>
      <c r="GI20">
        <v>1</v>
      </c>
      <c r="GJ20">
        <v>1</v>
      </c>
      <c r="GK20">
        <v>1</v>
      </c>
      <c r="GL20">
        <v>2</v>
      </c>
      <c r="GM20">
        <v>2</v>
      </c>
      <c r="GN20">
        <v>2</v>
      </c>
      <c r="GO20">
        <v>1</v>
      </c>
      <c r="GQ20">
        <v>1</v>
      </c>
      <c r="GR20">
        <v>1</v>
      </c>
      <c r="GS20">
        <v>1</v>
      </c>
      <c r="GT20">
        <v>1</v>
      </c>
      <c r="GU20">
        <v>1</v>
      </c>
      <c r="GV20">
        <v>1</v>
      </c>
      <c r="GW20">
        <v>1</v>
      </c>
      <c r="GZ20">
        <v>1</v>
      </c>
      <c r="HA20">
        <v>1</v>
      </c>
      <c r="HB20">
        <v>1</v>
      </c>
      <c r="HC20">
        <v>1</v>
      </c>
      <c r="HD20">
        <v>1</v>
      </c>
    </row>
    <row r="21" spans="1:231" x14ac:dyDescent="0.25">
      <c r="A21" t="s">
        <v>150</v>
      </c>
      <c r="AT21">
        <v>1</v>
      </c>
      <c r="AU21">
        <v>1</v>
      </c>
      <c r="AV21">
        <v>1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33"/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S21">
        <v>1</v>
      </c>
      <c r="DT21">
        <v>1</v>
      </c>
      <c r="DU21">
        <v>1</v>
      </c>
      <c r="DV21">
        <v>1</v>
      </c>
      <c r="EI21">
        <v>2</v>
      </c>
      <c r="EJ21">
        <v>2</v>
      </c>
      <c r="EK21">
        <v>1</v>
      </c>
      <c r="GS21">
        <v>1</v>
      </c>
      <c r="GT21">
        <v>1</v>
      </c>
      <c r="GU21">
        <v>1</v>
      </c>
      <c r="GV21">
        <v>1</v>
      </c>
      <c r="GW21">
        <v>1</v>
      </c>
      <c r="GX21">
        <v>1</v>
      </c>
      <c r="GY21">
        <v>1</v>
      </c>
    </row>
    <row r="22" spans="1:231" x14ac:dyDescent="0.25">
      <c r="A22" t="s">
        <v>151</v>
      </c>
      <c r="F22">
        <v>4</v>
      </c>
      <c r="G22">
        <v>4</v>
      </c>
      <c r="H22">
        <v>4</v>
      </c>
      <c r="I22">
        <v>4</v>
      </c>
      <c r="J22">
        <v>4</v>
      </c>
      <c r="Q22">
        <v>1</v>
      </c>
      <c r="R22">
        <v>1</v>
      </c>
      <c r="T22">
        <v>1</v>
      </c>
      <c r="U22">
        <v>3</v>
      </c>
      <c r="V22">
        <v>3</v>
      </c>
      <c r="W22">
        <v>3</v>
      </c>
      <c r="X22">
        <v>2</v>
      </c>
      <c r="AW22">
        <v>1</v>
      </c>
      <c r="AX22">
        <v>1</v>
      </c>
      <c r="AY22" s="14">
        <v>1</v>
      </c>
      <c r="AZ22" s="14">
        <v>1</v>
      </c>
      <c r="BA22" s="14">
        <v>1</v>
      </c>
      <c r="BB22" s="14">
        <v>1</v>
      </c>
      <c r="BC22" s="14">
        <v>1</v>
      </c>
      <c r="BD22" s="14">
        <v>1</v>
      </c>
      <c r="BE22" s="14">
        <v>1</v>
      </c>
      <c r="BF22" s="14">
        <v>1</v>
      </c>
      <c r="BG22" s="14">
        <v>1</v>
      </c>
      <c r="BH22" s="14">
        <v>1</v>
      </c>
      <c r="BI22" s="14">
        <v>1</v>
      </c>
      <c r="BJ22" s="14">
        <v>1</v>
      </c>
      <c r="BK22" s="14">
        <v>1</v>
      </c>
      <c r="BL22" s="14">
        <v>1</v>
      </c>
      <c r="BM22" s="14">
        <v>1</v>
      </c>
      <c r="BN22" s="14">
        <v>1</v>
      </c>
      <c r="BO22" s="14">
        <v>1</v>
      </c>
      <c r="BP22" s="14">
        <v>1</v>
      </c>
      <c r="BQ22" s="14">
        <v>1</v>
      </c>
      <c r="BR22" s="14">
        <v>1</v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>
        <v>1</v>
      </c>
      <c r="CE22" s="14">
        <v>1</v>
      </c>
      <c r="CF22" s="14">
        <v>1</v>
      </c>
      <c r="CG22" s="14">
        <v>1</v>
      </c>
      <c r="CH22" s="33">
        <v>1</v>
      </c>
      <c r="CI22">
        <v>1</v>
      </c>
      <c r="CJ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</row>
    <row r="23" spans="1:231" ht="15.75" thickBot="1" x14ac:dyDescent="0.3">
      <c r="A23" s="25" t="s">
        <v>136</v>
      </c>
      <c r="B23" s="25">
        <f t="shared" ref="B23:AG23" si="17">SUM(B12:B22)</f>
        <v>1</v>
      </c>
      <c r="C23" s="25">
        <f t="shared" si="17"/>
        <v>1</v>
      </c>
      <c r="D23" s="25">
        <f t="shared" si="17"/>
        <v>1</v>
      </c>
      <c r="E23" s="25">
        <f t="shared" si="17"/>
        <v>1</v>
      </c>
      <c r="F23" s="25">
        <f t="shared" si="17"/>
        <v>5</v>
      </c>
      <c r="G23" s="25">
        <f t="shared" si="17"/>
        <v>7</v>
      </c>
      <c r="H23" s="25">
        <f t="shared" si="17"/>
        <v>8</v>
      </c>
      <c r="I23" s="25">
        <f t="shared" si="17"/>
        <v>8</v>
      </c>
      <c r="J23" s="25">
        <f t="shared" si="17"/>
        <v>8</v>
      </c>
      <c r="K23" s="25">
        <f t="shared" si="17"/>
        <v>1</v>
      </c>
      <c r="L23" s="25">
        <f t="shared" si="17"/>
        <v>1</v>
      </c>
      <c r="M23" s="25">
        <f t="shared" si="17"/>
        <v>1</v>
      </c>
      <c r="N23" s="25">
        <f t="shared" si="17"/>
        <v>1</v>
      </c>
      <c r="O23" s="25">
        <f t="shared" si="17"/>
        <v>2</v>
      </c>
      <c r="P23" s="25">
        <f t="shared" si="17"/>
        <v>2</v>
      </c>
      <c r="Q23" s="25">
        <f t="shared" si="17"/>
        <v>1</v>
      </c>
      <c r="R23" s="25">
        <f t="shared" si="17"/>
        <v>1</v>
      </c>
      <c r="S23" s="25">
        <f t="shared" si="17"/>
        <v>1</v>
      </c>
      <c r="T23" s="25">
        <f t="shared" si="17"/>
        <v>2</v>
      </c>
      <c r="U23" s="25">
        <f t="shared" si="17"/>
        <v>11</v>
      </c>
      <c r="V23" s="25">
        <f t="shared" si="17"/>
        <v>5</v>
      </c>
      <c r="W23" s="25">
        <f t="shared" si="17"/>
        <v>7</v>
      </c>
      <c r="X23" s="25">
        <f t="shared" si="17"/>
        <v>5</v>
      </c>
      <c r="Y23" s="25">
        <f t="shared" si="17"/>
        <v>1</v>
      </c>
      <c r="Z23" s="25">
        <f t="shared" si="17"/>
        <v>2</v>
      </c>
      <c r="AA23" s="25">
        <f t="shared" si="17"/>
        <v>1</v>
      </c>
      <c r="AB23" s="25">
        <f t="shared" si="17"/>
        <v>2</v>
      </c>
      <c r="AC23" s="25">
        <f t="shared" si="17"/>
        <v>2</v>
      </c>
      <c r="AD23" s="25">
        <f t="shared" si="17"/>
        <v>2</v>
      </c>
      <c r="AE23" s="25">
        <f t="shared" si="17"/>
        <v>2</v>
      </c>
      <c r="AF23" s="25">
        <f t="shared" si="17"/>
        <v>2</v>
      </c>
      <c r="AG23" s="25">
        <f t="shared" si="17"/>
        <v>4</v>
      </c>
      <c r="AH23" s="25">
        <f t="shared" ref="AH23:BM23" si="18">SUM(AH12:AH22)</f>
        <v>3</v>
      </c>
      <c r="AI23" s="25">
        <f t="shared" si="18"/>
        <v>2</v>
      </c>
      <c r="AJ23" s="25">
        <f t="shared" si="18"/>
        <v>1</v>
      </c>
      <c r="AK23" s="25">
        <f t="shared" si="18"/>
        <v>2</v>
      </c>
      <c r="AL23" s="25">
        <f t="shared" si="18"/>
        <v>5</v>
      </c>
      <c r="AM23" s="25">
        <f t="shared" si="18"/>
        <v>5</v>
      </c>
      <c r="AN23" s="25">
        <f t="shared" si="18"/>
        <v>2</v>
      </c>
      <c r="AO23" s="25">
        <f t="shared" si="18"/>
        <v>2</v>
      </c>
      <c r="AP23" s="25">
        <f t="shared" si="18"/>
        <v>2</v>
      </c>
      <c r="AQ23" s="25">
        <f t="shared" si="18"/>
        <v>1</v>
      </c>
      <c r="AR23" s="25">
        <f t="shared" si="18"/>
        <v>1</v>
      </c>
      <c r="AS23" s="25">
        <f t="shared" si="18"/>
        <v>1</v>
      </c>
      <c r="AT23" s="25">
        <f t="shared" si="18"/>
        <v>2</v>
      </c>
      <c r="AU23" s="25">
        <f t="shared" si="18"/>
        <v>1</v>
      </c>
      <c r="AV23" s="25">
        <f t="shared" si="18"/>
        <v>1</v>
      </c>
      <c r="AW23" s="25">
        <f t="shared" si="18"/>
        <v>1</v>
      </c>
      <c r="AX23" s="25">
        <f t="shared" si="18"/>
        <v>1</v>
      </c>
      <c r="AY23" s="25">
        <f t="shared" si="18"/>
        <v>2</v>
      </c>
      <c r="AZ23" s="25">
        <f t="shared" si="18"/>
        <v>1</v>
      </c>
      <c r="BA23" s="25">
        <f t="shared" si="18"/>
        <v>2</v>
      </c>
      <c r="BB23" s="25">
        <f t="shared" si="18"/>
        <v>2</v>
      </c>
      <c r="BC23" s="25">
        <f t="shared" si="18"/>
        <v>2</v>
      </c>
      <c r="BD23" s="25">
        <f t="shared" si="18"/>
        <v>2</v>
      </c>
      <c r="BE23" s="25">
        <f t="shared" si="18"/>
        <v>2</v>
      </c>
      <c r="BF23" s="25">
        <f t="shared" si="18"/>
        <v>1</v>
      </c>
      <c r="BG23" s="25">
        <f t="shared" si="18"/>
        <v>2</v>
      </c>
      <c r="BH23" s="25">
        <f t="shared" si="18"/>
        <v>1</v>
      </c>
      <c r="BI23" s="25">
        <f t="shared" si="18"/>
        <v>1</v>
      </c>
      <c r="BJ23" s="25">
        <f t="shared" si="18"/>
        <v>1</v>
      </c>
      <c r="BK23" s="25">
        <f t="shared" si="18"/>
        <v>3</v>
      </c>
      <c r="BL23" s="25">
        <f t="shared" si="18"/>
        <v>4</v>
      </c>
      <c r="BM23" s="25">
        <f t="shared" si="18"/>
        <v>2</v>
      </c>
      <c r="BN23" s="25">
        <f t="shared" ref="BN23:CS23" si="19">SUM(BN12:BN22)</f>
        <v>2</v>
      </c>
      <c r="BO23" s="25">
        <f t="shared" si="19"/>
        <v>2</v>
      </c>
      <c r="BP23" s="25">
        <f t="shared" si="19"/>
        <v>2</v>
      </c>
      <c r="BQ23" s="25">
        <f t="shared" si="19"/>
        <v>3</v>
      </c>
      <c r="BR23" s="25">
        <f t="shared" si="19"/>
        <v>1</v>
      </c>
      <c r="BS23" s="25">
        <f t="shared" si="19"/>
        <v>1</v>
      </c>
      <c r="BT23" s="25">
        <f t="shared" si="19"/>
        <v>1</v>
      </c>
      <c r="BU23" s="25">
        <f t="shared" si="19"/>
        <v>1</v>
      </c>
      <c r="BV23" s="25">
        <f t="shared" si="19"/>
        <v>4</v>
      </c>
      <c r="BW23" s="25">
        <f t="shared" si="19"/>
        <v>1</v>
      </c>
      <c r="BX23" s="25">
        <f t="shared" si="19"/>
        <v>1</v>
      </c>
      <c r="BY23" s="25">
        <f t="shared" si="19"/>
        <v>1</v>
      </c>
      <c r="BZ23" s="25">
        <f t="shared" si="19"/>
        <v>1</v>
      </c>
      <c r="CA23" s="25">
        <f t="shared" si="19"/>
        <v>1</v>
      </c>
      <c r="CB23" s="25">
        <f t="shared" si="19"/>
        <v>1</v>
      </c>
      <c r="CC23" s="25">
        <f t="shared" si="19"/>
        <v>1</v>
      </c>
      <c r="CD23" s="25">
        <f t="shared" si="19"/>
        <v>2</v>
      </c>
      <c r="CE23" s="25">
        <f t="shared" si="19"/>
        <v>2</v>
      </c>
      <c r="CF23" s="25">
        <f t="shared" si="19"/>
        <v>2</v>
      </c>
      <c r="CG23" s="25">
        <f t="shared" si="19"/>
        <v>3</v>
      </c>
      <c r="CH23" s="25">
        <f t="shared" si="19"/>
        <v>3</v>
      </c>
      <c r="CI23" s="25">
        <f t="shared" si="19"/>
        <v>3</v>
      </c>
      <c r="CJ23" s="25">
        <f t="shared" si="19"/>
        <v>3</v>
      </c>
      <c r="CK23" s="25">
        <f t="shared" si="19"/>
        <v>1</v>
      </c>
      <c r="CL23" s="25">
        <f t="shared" si="19"/>
        <v>1</v>
      </c>
      <c r="CM23" s="25">
        <f t="shared" si="19"/>
        <v>2</v>
      </c>
      <c r="CN23" s="25">
        <f t="shared" si="19"/>
        <v>2</v>
      </c>
      <c r="CO23" s="25">
        <f t="shared" si="19"/>
        <v>3</v>
      </c>
      <c r="CP23" s="25">
        <f t="shared" si="19"/>
        <v>2</v>
      </c>
      <c r="CQ23" s="25">
        <f t="shared" si="19"/>
        <v>2</v>
      </c>
      <c r="CR23" s="25">
        <f t="shared" si="19"/>
        <v>4</v>
      </c>
      <c r="CS23" s="25">
        <f t="shared" si="19"/>
        <v>3</v>
      </c>
      <c r="CT23" s="25">
        <f t="shared" ref="CT23:DM23" si="20">SUM(CT12:CT22)</f>
        <v>3</v>
      </c>
      <c r="CU23" s="25">
        <f t="shared" si="20"/>
        <v>3</v>
      </c>
      <c r="CV23" s="25">
        <f t="shared" si="20"/>
        <v>4</v>
      </c>
      <c r="CW23" s="25">
        <f t="shared" si="20"/>
        <v>3</v>
      </c>
      <c r="CX23" s="25">
        <f t="shared" si="20"/>
        <v>3</v>
      </c>
      <c r="CY23" s="25">
        <f t="shared" si="20"/>
        <v>3</v>
      </c>
      <c r="CZ23" s="25">
        <f t="shared" si="20"/>
        <v>1</v>
      </c>
      <c r="DA23" s="25">
        <f t="shared" si="20"/>
        <v>1</v>
      </c>
      <c r="DB23" s="25">
        <f t="shared" si="20"/>
        <v>2</v>
      </c>
      <c r="DC23" s="25">
        <f t="shared" si="20"/>
        <v>2</v>
      </c>
      <c r="DD23" s="25">
        <f t="shared" si="20"/>
        <v>2</v>
      </c>
      <c r="DE23" s="25">
        <f t="shared" si="20"/>
        <v>2</v>
      </c>
      <c r="DF23" s="25">
        <f t="shared" si="20"/>
        <v>3</v>
      </c>
      <c r="DG23" s="25">
        <f t="shared" si="20"/>
        <v>7</v>
      </c>
      <c r="DH23" s="25">
        <f t="shared" si="20"/>
        <v>6</v>
      </c>
      <c r="DI23" s="25">
        <f t="shared" si="20"/>
        <v>8</v>
      </c>
      <c r="DJ23" s="25">
        <f t="shared" si="20"/>
        <v>6</v>
      </c>
      <c r="DK23" s="25">
        <f t="shared" si="20"/>
        <v>8</v>
      </c>
      <c r="DL23" s="25">
        <f t="shared" si="20"/>
        <v>5</v>
      </c>
      <c r="DM23" s="25">
        <f t="shared" si="20"/>
        <v>5</v>
      </c>
      <c r="DN23" s="25">
        <f>SUM(DN14:DN22)</f>
        <v>4</v>
      </c>
      <c r="DO23" s="25">
        <f>SUM(DO14:DO22)</f>
        <v>4</v>
      </c>
      <c r="DP23" s="25">
        <f>SUM(DP14:DP22)</f>
        <v>4</v>
      </c>
      <c r="DQ23" s="25">
        <f>SUM(DQ14:DQ22)</f>
        <v>4</v>
      </c>
      <c r="DR23" s="25">
        <f>SUM(DR12:DR22)</f>
        <v>5</v>
      </c>
      <c r="DS23" s="25">
        <f>SUM(DS12:DS22)</f>
        <v>7</v>
      </c>
      <c r="DT23" s="25">
        <f>SUM(DT12:DT22)</f>
        <v>4</v>
      </c>
      <c r="DU23" s="25">
        <f>SUM(DU12:DU22)</f>
        <v>6</v>
      </c>
      <c r="DV23" s="25">
        <f>SUM(DV14:DV22)</f>
        <v>5</v>
      </c>
      <c r="DW23" s="25">
        <f>SUM(DW14:DW22)</f>
        <v>5</v>
      </c>
      <c r="DX23" s="25">
        <f>SUM(DX12:DX22)</f>
        <v>3</v>
      </c>
      <c r="DY23" s="25">
        <f>SUM(DY12:DY22)</f>
        <v>3</v>
      </c>
      <c r="DZ23" s="25">
        <f t="shared" ref="DZ23:EH23" si="21">SUM(DZ13:DZ22)</f>
        <v>2</v>
      </c>
      <c r="EA23" s="25">
        <f t="shared" si="21"/>
        <v>4</v>
      </c>
      <c r="EB23" s="25">
        <f t="shared" si="21"/>
        <v>4</v>
      </c>
      <c r="EC23" s="25">
        <f t="shared" si="21"/>
        <v>4</v>
      </c>
      <c r="ED23" s="25">
        <f t="shared" si="21"/>
        <v>3</v>
      </c>
      <c r="EE23" s="25">
        <f t="shared" si="21"/>
        <v>1</v>
      </c>
      <c r="EF23" s="25">
        <f t="shared" si="21"/>
        <v>4</v>
      </c>
      <c r="EG23" s="25">
        <f t="shared" si="21"/>
        <v>2</v>
      </c>
      <c r="EH23" s="25">
        <f t="shared" si="21"/>
        <v>2</v>
      </c>
      <c r="EI23" s="25">
        <f>SUM(EI13:EI22)</f>
        <v>6</v>
      </c>
      <c r="EJ23" s="25">
        <f>SUM(EJ13:EJ22)</f>
        <v>7</v>
      </c>
      <c r="EK23" s="25">
        <f>SUM(EK12:EK22)</f>
        <v>17</v>
      </c>
      <c r="EL23" s="25">
        <f>SUM(EL14:EL22)</f>
        <v>8</v>
      </c>
      <c r="EM23" s="25">
        <f>SUM(EM14:EM22)</f>
        <v>17</v>
      </c>
      <c r="EN23" s="25">
        <f>SUM(EN14:EN22)</f>
        <v>16</v>
      </c>
      <c r="EO23" s="25">
        <f>SUM(EO12:EO22)</f>
        <v>17</v>
      </c>
      <c r="EP23" s="25">
        <f>SUM(EP12:EP22)</f>
        <v>12</v>
      </c>
      <c r="EQ23" s="25">
        <f>SUM(EQ12:EQ22)</f>
        <v>12</v>
      </c>
      <c r="ER23" s="25">
        <f>SUM(ER13:ER22)</f>
        <v>11</v>
      </c>
      <c r="ES23" s="25">
        <f>SUM(ES13:ES22)</f>
        <v>10</v>
      </c>
      <c r="ET23" s="25">
        <f>SUM(ET13:ET22)</f>
        <v>10</v>
      </c>
      <c r="EU23" s="25">
        <f>SUM(EU13:EU22)</f>
        <v>11</v>
      </c>
      <c r="EV23" s="25">
        <f t="shared" ref="EV23:FA23" si="22">SUM(EV12:EV22)</f>
        <v>6</v>
      </c>
      <c r="EW23" s="25">
        <f t="shared" si="22"/>
        <v>7</v>
      </c>
      <c r="EX23" s="25">
        <f t="shared" si="22"/>
        <v>8</v>
      </c>
      <c r="EY23" s="25">
        <f t="shared" si="22"/>
        <v>11</v>
      </c>
      <c r="EZ23" s="25">
        <f t="shared" si="22"/>
        <v>14</v>
      </c>
      <c r="FA23" s="25">
        <f t="shared" si="22"/>
        <v>10</v>
      </c>
      <c r="FB23" s="25">
        <f>SUM(FB12:FB22)</f>
        <v>10</v>
      </c>
      <c r="FC23" s="25">
        <f>SUM(FC12:FC22)</f>
        <v>8</v>
      </c>
      <c r="FD23" s="25">
        <f>SUM(FD12:FD22)</f>
        <v>7</v>
      </c>
      <c r="FE23" s="25">
        <f>SUM(FE13:FE22)</f>
        <v>10</v>
      </c>
      <c r="FF23" s="25">
        <f>SUM(FF13:FF22)</f>
        <v>10</v>
      </c>
      <c r="FG23" s="25">
        <f>SUM(FG13:FG22)</f>
        <v>9</v>
      </c>
      <c r="FH23" s="25">
        <f>SUM(FH12:FH22)</f>
        <v>5</v>
      </c>
      <c r="FI23" s="25">
        <f>SUM(FI13:FI22)</f>
        <v>5</v>
      </c>
      <c r="FJ23" s="25">
        <f>SUM(FJ13:FJ22)</f>
        <v>4</v>
      </c>
      <c r="FK23" s="25">
        <f>SUM(FK13:FK22)</f>
        <v>4</v>
      </c>
      <c r="FL23" s="25">
        <f>SUM(FL13:FL22)</f>
        <v>3</v>
      </c>
      <c r="FM23" s="25">
        <f>SUM(FM13:FM22)</f>
        <v>4</v>
      </c>
      <c r="FN23" s="25">
        <f>SUM(FN12:FN22)</f>
        <v>2</v>
      </c>
      <c r="FO23" s="25">
        <f>SUM(FO12:FO22)</f>
        <v>1</v>
      </c>
      <c r="FP23" s="25">
        <v>0</v>
      </c>
      <c r="FQ23" s="25">
        <v>0</v>
      </c>
      <c r="FR23" s="25">
        <v>0</v>
      </c>
      <c r="FS23" s="25">
        <f>SUM(FS12:FS22)</f>
        <v>2</v>
      </c>
      <c r="FT23" s="25">
        <f>SUM(FT12:FT22)</f>
        <v>2</v>
      </c>
      <c r="FU23" s="25">
        <f>SUM(FU12:FU22)</f>
        <v>2</v>
      </c>
      <c r="FV23" s="25">
        <f>SUM(FV14:FV22)</f>
        <v>2</v>
      </c>
      <c r="FW23" s="25">
        <f>SUM(FW14:FW22)</f>
        <v>2</v>
      </c>
      <c r="FX23" s="25">
        <f>SUM(FX14:FX22)</f>
        <v>3</v>
      </c>
      <c r="FY23" s="25">
        <f>SUM(FY14:FY22)</f>
        <v>4</v>
      </c>
      <c r="FZ23" s="25">
        <f t="shared" ref="FZ23:GE23" si="23">SUM(FZ12:FZ22)</f>
        <v>4</v>
      </c>
      <c r="GA23" s="25">
        <f t="shared" si="23"/>
        <v>5</v>
      </c>
      <c r="GB23" s="25">
        <f t="shared" si="23"/>
        <v>4</v>
      </c>
      <c r="GC23" s="25">
        <f t="shared" si="23"/>
        <v>4</v>
      </c>
      <c r="GD23" s="25">
        <f t="shared" si="23"/>
        <v>4</v>
      </c>
      <c r="GE23" s="25">
        <f t="shared" si="23"/>
        <v>3</v>
      </c>
      <c r="GF23" s="25">
        <f>SUM(GF12:GF22)</f>
        <v>3</v>
      </c>
      <c r="GG23" s="25">
        <f>SUM(GG12:GG22)</f>
        <v>4</v>
      </c>
      <c r="GH23" s="25">
        <f>SUM(GH12:GH22)</f>
        <v>2</v>
      </c>
      <c r="GI23" s="25">
        <f>SUM(GI12:GI22)</f>
        <v>3</v>
      </c>
      <c r="GJ23" s="25">
        <f>SUM(GJ12:GJ22)</f>
        <v>4</v>
      </c>
      <c r="GK23" s="25">
        <f t="shared" ref="GK23:HW23" si="24">SUM(GK12:GK22)</f>
        <v>2</v>
      </c>
      <c r="GL23" s="25">
        <f t="shared" si="24"/>
        <v>6</v>
      </c>
      <c r="GM23" s="25">
        <f t="shared" si="24"/>
        <v>10</v>
      </c>
      <c r="GN23" s="25">
        <f t="shared" si="24"/>
        <v>9</v>
      </c>
      <c r="GO23" s="25">
        <f t="shared" si="24"/>
        <v>6</v>
      </c>
      <c r="GP23" s="25">
        <f t="shared" si="24"/>
        <v>4</v>
      </c>
      <c r="GQ23" s="25">
        <f t="shared" si="24"/>
        <v>5</v>
      </c>
      <c r="GR23" s="25">
        <f t="shared" si="24"/>
        <v>5</v>
      </c>
      <c r="GS23" s="25">
        <f t="shared" si="24"/>
        <v>5</v>
      </c>
      <c r="GT23" s="25">
        <f t="shared" si="24"/>
        <v>4</v>
      </c>
      <c r="GU23" s="25">
        <f t="shared" si="24"/>
        <v>5</v>
      </c>
      <c r="GV23" s="25">
        <f t="shared" si="24"/>
        <v>6</v>
      </c>
      <c r="GW23" s="25">
        <f t="shared" si="24"/>
        <v>7</v>
      </c>
      <c r="GX23" s="25">
        <f t="shared" si="24"/>
        <v>7</v>
      </c>
      <c r="GY23" s="25">
        <f t="shared" si="24"/>
        <v>7</v>
      </c>
      <c r="GZ23" s="25">
        <f t="shared" si="24"/>
        <v>4</v>
      </c>
      <c r="HA23" s="25">
        <f t="shared" si="24"/>
        <v>4</v>
      </c>
      <c r="HB23" s="25">
        <f t="shared" si="24"/>
        <v>7</v>
      </c>
      <c r="HC23" s="25">
        <f t="shared" si="24"/>
        <v>5</v>
      </c>
      <c r="HD23" s="25">
        <f t="shared" si="24"/>
        <v>6</v>
      </c>
      <c r="HE23" s="25">
        <f t="shared" si="24"/>
        <v>6</v>
      </c>
      <c r="HF23" s="25">
        <f t="shared" si="24"/>
        <v>6</v>
      </c>
      <c r="HG23" s="25">
        <f t="shared" si="24"/>
        <v>6</v>
      </c>
      <c r="HH23" s="25">
        <f t="shared" si="24"/>
        <v>6</v>
      </c>
      <c r="HI23" s="25">
        <f t="shared" si="24"/>
        <v>6</v>
      </c>
      <c r="HJ23" s="25">
        <f t="shared" si="24"/>
        <v>7</v>
      </c>
      <c r="HK23" s="25">
        <f t="shared" si="24"/>
        <v>7</v>
      </c>
      <c r="HL23" s="25">
        <f t="shared" si="24"/>
        <v>5</v>
      </c>
      <c r="HM23" s="25">
        <f t="shared" si="24"/>
        <v>1</v>
      </c>
      <c r="HN23" s="25">
        <f t="shared" si="24"/>
        <v>2</v>
      </c>
      <c r="HO23" s="25">
        <f t="shared" si="24"/>
        <v>2</v>
      </c>
      <c r="HP23" s="25">
        <f t="shared" si="24"/>
        <v>2</v>
      </c>
      <c r="HQ23" s="25">
        <f t="shared" si="24"/>
        <v>1</v>
      </c>
      <c r="HR23" s="25">
        <f t="shared" si="24"/>
        <v>1</v>
      </c>
      <c r="HS23" s="25">
        <f t="shared" si="24"/>
        <v>2</v>
      </c>
      <c r="HT23" s="25">
        <f t="shared" si="24"/>
        <v>2</v>
      </c>
      <c r="HU23" s="25">
        <f t="shared" si="24"/>
        <v>3</v>
      </c>
      <c r="HV23" s="25">
        <f t="shared" si="24"/>
        <v>4</v>
      </c>
      <c r="HW23" s="25">
        <f t="shared" si="24"/>
        <v>4</v>
      </c>
    </row>
    <row r="24" spans="1:231" ht="15.75" thickTop="1" x14ac:dyDescent="0.25"/>
    <row r="25" spans="1:231" x14ac:dyDescent="0.25">
      <c r="A25" s="10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 t="s">
        <v>24</v>
      </c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</row>
    <row r="26" spans="1:231" x14ac:dyDescent="0.25">
      <c r="A26" t="s">
        <v>2</v>
      </c>
      <c r="AG26">
        <v>2</v>
      </c>
      <c r="AH26">
        <v>2</v>
      </c>
      <c r="AI26">
        <v>2</v>
      </c>
      <c r="AK26">
        <v>1</v>
      </c>
      <c r="AL26">
        <v>1</v>
      </c>
      <c r="AM26" s="14"/>
      <c r="AN26" s="14"/>
      <c r="AO26" s="14"/>
      <c r="AP26" s="14">
        <v>2</v>
      </c>
      <c r="AQ26" s="14">
        <v>1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8"/>
      <c r="BN26" s="18"/>
      <c r="BO26" s="18"/>
      <c r="BP26" s="18"/>
      <c r="BQ26" s="18"/>
      <c r="BR26" s="18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21"/>
      <c r="CV26">
        <v>2</v>
      </c>
      <c r="CW26">
        <v>2</v>
      </c>
      <c r="CX26">
        <v>2</v>
      </c>
      <c r="CY26">
        <v>2</v>
      </c>
      <c r="DG26">
        <v>1</v>
      </c>
      <c r="DH26">
        <v>1</v>
      </c>
      <c r="DI26">
        <v>1</v>
      </c>
      <c r="EF26">
        <v>1</v>
      </c>
      <c r="EW26">
        <v>1</v>
      </c>
      <c r="EX26">
        <v>1</v>
      </c>
      <c r="EY26">
        <v>1</v>
      </c>
      <c r="EZ26">
        <v>2</v>
      </c>
      <c r="FA26">
        <v>1</v>
      </c>
      <c r="FB26">
        <v>2</v>
      </c>
      <c r="FC26">
        <v>1</v>
      </c>
      <c r="FD26">
        <v>1</v>
      </c>
      <c r="FE26">
        <v>1</v>
      </c>
      <c r="FF26">
        <v>1</v>
      </c>
      <c r="FG26">
        <v>2</v>
      </c>
      <c r="FY26">
        <v>1</v>
      </c>
      <c r="FZ26">
        <v>1</v>
      </c>
      <c r="GA26">
        <v>1</v>
      </c>
      <c r="GB26">
        <v>1</v>
      </c>
      <c r="GC26">
        <v>1</v>
      </c>
      <c r="GD26">
        <v>1</v>
      </c>
      <c r="GM26">
        <v>2</v>
      </c>
      <c r="GN26">
        <v>2</v>
      </c>
      <c r="GO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1</v>
      </c>
      <c r="GY26">
        <v>1</v>
      </c>
      <c r="GZ26">
        <v>1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1</v>
      </c>
      <c r="HL26">
        <v>1</v>
      </c>
      <c r="HP26">
        <v>1</v>
      </c>
      <c r="HQ26">
        <v>1</v>
      </c>
      <c r="HR26">
        <v>1</v>
      </c>
      <c r="HS26">
        <v>1</v>
      </c>
      <c r="HT26">
        <v>1</v>
      </c>
      <c r="HU26">
        <v>2</v>
      </c>
      <c r="HV26">
        <v>3</v>
      </c>
      <c r="HW26">
        <v>3</v>
      </c>
    </row>
    <row r="27" spans="1:231" x14ac:dyDescent="0.25">
      <c r="A27" t="s">
        <v>3</v>
      </c>
      <c r="F27">
        <v>5</v>
      </c>
      <c r="G27">
        <v>7</v>
      </c>
      <c r="H27">
        <v>8</v>
      </c>
      <c r="I27">
        <v>7</v>
      </c>
      <c r="J27">
        <v>7</v>
      </c>
      <c r="O27">
        <v>1</v>
      </c>
      <c r="P27">
        <v>1</v>
      </c>
      <c r="T27">
        <v>1</v>
      </c>
      <c r="U27">
        <v>11</v>
      </c>
      <c r="V27">
        <v>5</v>
      </c>
      <c r="W27">
        <v>6</v>
      </c>
      <c r="X27">
        <v>4</v>
      </c>
      <c r="Z27">
        <v>1</v>
      </c>
      <c r="AB27">
        <v>1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1</v>
      </c>
      <c r="AM27" s="14">
        <v>1</v>
      </c>
      <c r="AN27" s="14"/>
      <c r="AO27" s="14"/>
      <c r="AP27" s="14"/>
      <c r="AQ27" s="14"/>
      <c r="AR27" s="14"/>
      <c r="AS27" s="14"/>
      <c r="AT27" s="14">
        <v>1</v>
      </c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>
        <v>1</v>
      </c>
      <c r="BR27" s="14"/>
      <c r="BS27" s="14"/>
      <c r="BT27" s="14">
        <v>1</v>
      </c>
      <c r="BU27" s="14"/>
      <c r="BV27" s="14">
        <v>3</v>
      </c>
      <c r="BW27" s="14"/>
      <c r="BX27" s="14"/>
      <c r="BY27" s="14">
        <v>1</v>
      </c>
      <c r="BZ27" s="14">
        <v>1</v>
      </c>
      <c r="CA27" s="14">
        <v>1</v>
      </c>
      <c r="CB27" s="14"/>
      <c r="CC27" s="14"/>
      <c r="CD27" s="14"/>
      <c r="CE27" s="14"/>
      <c r="CF27" s="14"/>
      <c r="CG27" s="14">
        <v>1</v>
      </c>
      <c r="CH27" s="21">
        <v>1</v>
      </c>
      <c r="CI27">
        <v>1</v>
      </c>
      <c r="CJ27">
        <v>1</v>
      </c>
      <c r="CM27">
        <v>2</v>
      </c>
      <c r="CN27">
        <v>2</v>
      </c>
      <c r="CO27">
        <v>2</v>
      </c>
      <c r="CP27">
        <v>1</v>
      </c>
      <c r="CQ27">
        <v>1</v>
      </c>
      <c r="CR27">
        <v>3</v>
      </c>
      <c r="CS27">
        <v>2</v>
      </c>
      <c r="CT27">
        <v>2</v>
      </c>
      <c r="CU27">
        <v>2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2</v>
      </c>
      <c r="DG27">
        <v>5</v>
      </c>
      <c r="DH27">
        <v>4</v>
      </c>
      <c r="DI27">
        <v>5</v>
      </c>
      <c r="DJ27">
        <v>5</v>
      </c>
      <c r="DK27">
        <v>7</v>
      </c>
      <c r="DL27">
        <v>4</v>
      </c>
      <c r="DM27">
        <v>3</v>
      </c>
      <c r="DN27">
        <v>3</v>
      </c>
      <c r="DO27">
        <v>3</v>
      </c>
      <c r="DP27">
        <v>3</v>
      </c>
      <c r="DQ27">
        <v>2</v>
      </c>
      <c r="DR27">
        <v>2</v>
      </c>
      <c r="DS27">
        <v>4</v>
      </c>
      <c r="DT27">
        <v>3</v>
      </c>
      <c r="DU27">
        <v>3</v>
      </c>
      <c r="DV27">
        <v>2</v>
      </c>
      <c r="DW27">
        <v>2</v>
      </c>
      <c r="DX27">
        <v>1</v>
      </c>
      <c r="DY27">
        <v>1</v>
      </c>
      <c r="EA27">
        <v>1</v>
      </c>
      <c r="EF27">
        <v>1</v>
      </c>
      <c r="EG27">
        <v>1</v>
      </c>
      <c r="EI27">
        <v>2</v>
      </c>
      <c r="EJ27">
        <v>1</v>
      </c>
      <c r="EK27">
        <v>1</v>
      </c>
      <c r="EL27">
        <v>2</v>
      </c>
      <c r="EM27">
        <v>7</v>
      </c>
      <c r="EN27">
        <v>7</v>
      </c>
      <c r="EO27">
        <v>7</v>
      </c>
      <c r="EP27">
        <v>4</v>
      </c>
      <c r="EQ27">
        <v>5</v>
      </c>
      <c r="ER27">
        <v>6</v>
      </c>
      <c r="ES27">
        <v>6</v>
      </c>
      <c r="ET27">
        <v>6</v>
      </c>
      <c r="EU27">
        <v>6</v>
      </c>
      <c r="EV27">
        <v>3</v>
      </c>
      <c r="EW27">
        <v>3</v>
      </c>
      <c r="EX27">
        <v>3</v>
      </c>
      <c r="EY27">
        <v>5</v>
      </c>
      <c r="EZ27">
        <v>6</v>
      </c>
      <c r="FA27">
        <v>4</v>
      </c>
      <c r="FB27">
        <v>3</v>
      </c>
      <c r="FC27">
        <v>3</v>
      </c>
      <c r="FD27">
        <v>3</v>
      </c>
      <c r="FE27">
        <v>4</v>
      </c>
      <c r="FF27">
        <v>4</v>
      </c>
      <c r="FG27">
        <v>2</v>
      </c>
      <c r="FH27">
        <v>2</v>
      </c>
      <c r="FI27">
        <v>2</v>
      </c>
      <c r="FJ27">
        <v>2</v>
      </c>
      <c r="FK27">
        <v>2</v>
      </c>
      <c r="FL27">
        <v>1</v>
      </c>
      <c r="FM27">
        <v>1</v>
      </c>
      <c r="FN27">
        <v>1</v>
      </c>
      <c r="FO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M27">
        <v>3</v>
      </c>
      <c r="GN27">
        <v>3</v>
      </c>
      <c r="GO27">
        <v>3</v>
      </c>
      <c r="GP27">
        <v>3</v>
      </c>
      <c r="GQ27">
        <v>3</v>
      </c>
      <c r="GR27">
        <v>3</v>
      </c>
      <c r="HB27">
        <v>1</v>
      </c>
      <c r="HN27">
        <v>1</v>
      </c>
      <c r="HO27">
        <v>1</v>
      </c>
    </row>
    <row r="28" spans="1:231" x14ac:dyDescent="0.25">
      <c r="A28" t="s">
        <v>180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21"/>
      <c r="DM28">
        <v>1</v>
      </c>
      <c r="DS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I28">
        <v>1</v>
      </c>
      <c r="EK28">
        <v>7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</row>
    <row r="29" spans="1:231" x14ac:dyDescent="0.25">
      <c r="A29" t="s">
        <v>4</v>
      </c>
      <c r="L29">
        <v>1</v>
      </c>
      <c r="M29">
        <v>1</v>
      </c>
      <c r="N29">
        <v>1</v>
      </c>
      <c r="AM29" s="14"/>
      <c r="AN29" s="14"/>
      <c r="AO29" s="14"/>
      <c r="AP29" s="14"/>
      <c r="AQ29" s="14"/>
      <c r="AR29" s="14"/>
      <c r="AS29" s="14"/>
      <c r="AT29" s="14">
        <v>1</v>
      </c>
      <c r="AU29" s="14">
        <v>1</v>
      </c>
      <c r="AV29" s="14">
        <v>1</v>
      </c>
      <c r="AW29" s="14">
        <v>1</v>
      </c>
      <c r="AX29" s="14">
        <v>1</v>
      </c>
      <c r="AY29" s="14">
        <v>1</v>
      </c>
      <c r="AZ29" s="14">
        <v>1</v>
      </c>
      <c r="BA29" s="14">
        <v>1</v>
      </c>
      <c r="BB29" s="14">
        <v>1</v>
      </c>
      <c r="BC29" s="14">
        <v>1</v>
      </c>
      <c r="BD29" s="14">
        <v>1</v>
      </c>
      <c r="BE29" s="14">
        <v>1</v>
      </c>
      <c r="BF29" s="14">
        <v>1</v>
      </c>
      <c r="BG29" s="14">
        <v>1</v>
      </c>
      <c r="BH29" s="14">
        <v>1</v>
      </c>
      <c r="BI29" s="14">
        <v>1</v>
      </c>
      <c r="BJ29" s="14">
        <v>1</v>
      </c>
      <c r="BK29" s="14">
        <v>2</v>
      </c>
      <c r="BL29" s="14">
        <v>2</v>
      </c>
      <c r="BM29" s="14">
        <v>2</v>
      </c>
      <c r="BN29" s="14">
        <v>2</v>
      </c>
      <c r="BO29" s="14">
        <v>2</v>
      </c>
      <c r="BP29" s="14">
        <v>2</v>
      </c>
      <c r="BQ29" s="14">
        <v>2</v>
      </c>
      <c r="BR29" s="14">
        <v>1</v>
      </c>
      <c r="BS29" s="14">
        <v>1</v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21"/>
      <c r="FS29">
        <v>1</v>
      </c>
      <c r="FT29">
        <v>1</v>
      </c>
      <c r="FU29">
        <v>1</v>
      </c>
      <c r="FV29">
        <v>1</v>
      </c>
      <c r="FW29">
        <v>1</v>
      </c>
      <c r="FX29">
        <v>2</v>
      </c>
      <c r="FY29">
        <v>2</v>
      </c>
      <c r="FZ29">
        <v>2</v>
      </c>
      <c r="GA29">
        <v>2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1</v>
      </c>
      <c r="GL29">
        <v>1</v>
      </c>
      <c r="GM29">
        <v>1</v>
      </c>
      <c r="GN29">
        <v>1</v>
      </c>
      <c r="HK29">
        <v>1</v>
      </c>
    </row>
    <row r="30" spans="1:231" x14ac:dyDescent="0.25">
      <c r="A30" t="s">
        <v>5</v>
      </c>
      <c r="Q30">
        <v>1</v>
      </c>
      <c r="R30">
        <v>1</v>
      </c>
      <c r="W30">
        <v>1</v>
      </c>
      <c r="X30">
        <v>1</v>
      </c>
      <c r="Y30">
        <v>1</v>
      </c>
      <c r="AL30">
        <v>2</v>
      </c>
      <c r="AM30" s="14">
        <v>2</v>
      </c>
      <c r="AN30" s="14">
        <v>1</v>
      </c>
      <c r="AO30" s="14">
        <v>1</v>
      </c>
      <c r="AP30" s="14"/>
      <c r="AQ30" s="14"/>
      <c r="AR30" s="14">
        <v>1</v>
      </c>
      <c r="AS30" s="14">
        <v>1</v>
      </c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1"/>
      <c r="DR30">
        <v>2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U30">
        <v>2</v>
      </c>
      <c r="FF30">
        <v>1</v>
      </c>
    </row>
    <row r="31" spans="1:231" x14ac:dyDescent="0.25">
      <c r="A31" t="s">
        <v>6</v>
      </c>
      <c r="O31">
        <v>1</v>
      </c>
      <c r="P31">
        <v>1</v>
      </c>
      <c r="AJ31">
        <v>1</v>
      </c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>
        <v>1</v>
      </c>
      <c r="AZ31" s="14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/>
      <c r="BG31" s="14"/>
      <c r="BH31" s="14"/>
      <c r="BI31" s="14"/>
      <c r="BJ31" s="14"/>
      <c r="BK31" s="14">
        <v>1</v>
      </c>
      <c r="BL31" s="14">
        <v>1</v>
      </c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>
        <v>1</v>
      </c>
      <c r="CE31" s="14">
        <v>1</v>
      </c>
      <c r="CF31" s="14">
        <v>1</v>
      </c>
      <c r="CG31" s="14">
        <v>1</v>
      </c>
      <c r="CH31" s="21">
        <v>1</v>
      </c>
      <c r="CI31">
        <v>1</v>
      </c>
      <c r="CJ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Q31">
        <v>1</v>
      </c>
      <c r="DU31">
        <v>1</v>
      </c>
      <c r="DV31">
        <v>1</v>
      </c>
      <c r="DW31">
        <v>1</v>
      </c>
      <c r="EH31">
        <v>1</v>
      </c>
      <c r="EM31">
        <v>1</v>
      </c>
      <c r="EN31">
        <v>1</v>
      </c>
      <c r="EO31">
        <v>1</v>
      </c>
      <c r="EP31">
        <v>1</v>
      </c>
      <c r="EQ31">
        <v>1</v>
      </c>
      <c r="ER31">
        <v>1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  <c r="GM31">
        <v>1</v>
      </c>
      <c r="GN31">
        <v>1</v>
      </c>
      <c r="GU31">
        <v>1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</row>
    <row r="32" spans="1:231" x14ac:dyDescent="0.25">
      <c r="A32" t="s">
        <v>7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>
        <v>1</v>
      </c>
      <c r="BM32" s="14"/>
      <c r="BN32" s="14"/>
      <c r="BO32" s="14"/>
      <c r="BP32" s="14"/>
      <c r="BQ32" s="14"/>
      <c r="BR32" s="14"/>
      <c r="BS32" s="14"/>
      <c r="BT32" s="14"/>
      <c r="BU32" s="14"/>
      <c r="BV32" s="14">
        <v>1</v>
      </c>
      <c r="BW32" s="14">
        <v>1</v>
      </c>
      <c r="BX32" s="14">
        <v>1</v>
      </c>
      <c r="BY32" s="14"/>
      <c r="BZ32" s="14"/>
      <c r="CA32" s="14"/>
      <c r="CB32" s="14"/>
      <c r="CC32" s="14"/>
      <c r="CD32" s="14"/>
      <c r="CE32" s="14"/>
      <c r="CF32" s="14"/>
      <c r="CG32" s="14"/>
      <c r="CH32" s="21"/>
      <c r="EK32">
        <v>1</v>
      </c>
      <c r="FB32">
        <v>1</v>
      </c>
      <c r="FC32">
        <v>1</v>
      </c>
      <c r="FD32">
        <v>1</v>
      </c>
      <c r="FE32">
        <v>2</v>
      </c>
      <c r="FF32">
        <v>1</v>
      </c>
      <c r="FG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T32">
        <v>1</v>
      </c>
      <c r="HU32">
        <v>1</v>
      </c>
      <c r="HV32">
        <v>1</v>
      </c>
      <c r="HW32">
        <v>1</v>
      </c>
    </row>
    <row r="33" spans="1:231" x14ac:dyDescent="0.25">
      <c r="A33" t="s">
        <v>202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21"/>
      <c r="HF33">
        <v>1</v>
      </c>
      <c r="HG33">
        <v>1</v>
      </c>
      <c r="HH33">
        <v>1</v>
      </c>
      <c r="HI33">
        <v>1</v>
      </c>
      <c r="HJ33">
        <v>1</v>
      </c>
      <c r="HK33">
        <v>1</v>
      </c>
    </row>
    <row r="34" spans="1:231" x14ac:dyDescent="0.25">
      <c r="A34" t="s">
        <v>192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21"/>
      <c r="EL34">
        <v>1</v>
      </c>
      <c r="EM34">
        <v>1</v>
      </c>
      <c r="EN34">
        <v>1</v>
      </c>
      <c r="EO34">
        <v>2</v>
      </c>
      <c r="EP34">
        <v>2</v>
      </c>
      <c r="EQ34">
        <v>2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2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1</v>
      </c>
      <c r="FM34">
        <v>1</v>
      </c>
      <c r="GS34">
        <v>1</v>
      </c>
      <c r="GT34">
        <v>1</v>
      </c>
      <c r="GU34">
        <v>1</v>
      </c>
      <c r="GV34">
        <v>1</v>
      </c>
      <c r="GW34">
        <v>1</v>
      </c>
      <c r="GX34">
        <v>1</v>
      </c>
      <c r="GY34">
        <v>1</v>
      </c>
    </row>
    <row r="35" spans="1:231" x14ac:dyDescent="0.25">
      <c r="A35" t="s">
        <v>188</v>
      </c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21"/>
      <c r="DR35">
        <v>1</v>
      </c>
      <c r="EB35">
        <v>2</v>
      </c>
      <c r="EC35">
        <v>2</v>
      </c>
      <c r="EK35">
        <v>2</v>
      </c>
      <c r="EL35">
        <v>1</v>
      </c>
      <c r="EM35">
        <v>1</v>
      </c>
      <c r="EN35">
        <v>2</v>
      </c>
      <c r="EO35">
        <v>2</v>
      </c>
      <c r="EZ35">
        <v>1</v>
      </c>
      <c r="GA35">
        <v>1</v>
      </c>
      <c r="GB35">
        <v>1</v>
      </c>
      <c r="GJ35">
        <v>1</v>
      </c>
      <c r="GX35">
        <v>1</v>
      </c>
      <c r="GY35">
        <v>1</v>
      </c>
      <c r="HJ35">
        <v>1</v>
      </c>
      <c r="HK35">
        <v>1</v>
      </c>
      <c r="HL35">
        <v>1</v>
      </c>
    </row>
    <row r="36" spans="1:231" x14ac:dyDescent="0.25">
      <c r="A36" t="s">
        <v>182</v>
      </c>
      <c r="AK36">
        <v>1</v>
      </c>
      <c r="AL36">
        <v>2</v>
      </c>
      <c r="AM36" s="14">
        <v>2</v>
      </c>
      <c r="AN36" s="14">
        <v>1</v>
      </c>
      <c r="AO36" s="14">
        <v>1</v>
      </c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21"/>
      <c r="EJ36">
        <v>1</v>
      </c>
      <c r="EK36">
        <v>1</v>
      </c>
      <c r="EZ36">
        <v>1</v>
      </c>
    </row>
    <row r="37" spans="1:231" x14ac:dyDescent="0.25">
      <c r="A37" t="s">
        <v>194</v>
      </c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21"/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>
        <v>1</v>
      </c>
      <c r="FK37">
        <v>1</v>
      </c>
      <c r="FL37">
        <v>1</v>
      </c>
      <c r="FM37">
        <v>1</v>
      </c>
      <c r="GL37">
        <v>1</v>
      </c>
      <c r="GM37">
        <v>1</v>
      </c>
      <c r="GS37">
        <v>2</v>
      </c>
      <c r="GT37">
        <v>1</v>
      </c>
      <c r="GU37">
        <v>1</v>
      </c>
      <c r="GV37">
        <v>1</v>
      </c>
      <c r="GW37">
        <v>1</v>
      </c>
      <c r="GX37">
        <v>2</v>
      </c>
      <c r="GY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</row>
    <row r="38" spans="1:231" x14ac:dyDescent="0.25">
      <c r="A38" t="s">
        <v>8</v>
      </c>
      <c r="S38">
        <v>1</v>
      </c>
      <c r="T38">
        <v>1</v>
      </c>
      <c r="Z38">
        <v>1</v>
      </c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21"/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P38">
        <v>1</v>
      </c>
      <c r="DQ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2</v>
      </c>
      <c r="ED38">
        <v>2</v>
      </c>
      <c r="EF38">
        <v>1</v>
      </c>
      <c r="EG38">
        <v>1</v>
      </c>
      <c r="EH38">
        <v>1</v>
      </c>
      <c r="EI38">
        <v>2</v>
      </c>
      <c r="EJ38">
        <v>2</v>
      </c>
      <c r="EK38">
        <v>2</v>
      </c>
      <c r="EL38">
        <v>1</v>
      </c>
      <c r="EM38">
        <v>2</v>
      </c>
      <c r="EN38">
        <v>2</v>
      </c>
      <c r="EO38">
        <v>2</v>
      </c>
      <c r="EP38">
        <v>2</v>
      </c>
      <c r="EQ38">
        <v>2</v>
      </c>
      <c r="ER38">
        <v>2</v>
      </c>
      <c r="ES38">
        <v>2</v>
      </c>
      <c r="ET38">
        <v>2</v>
      </c>
      <c r="EU38">
        <v>1</v>
      </c>
      <c r="EV38">
        <v>1</v>
      </c>
      <c r="EW38">
        <v>1</v>
      </c>
      <c r="EX38">
        <v>1</v>
      </c>
      <c r="EY38">
        <v>2</v>
      </c>
      <c r="EZ38">
        <v>1</v>
      </c>
      <c r="FA38">
        <v>1</v>
      </c>
      <c r="FB38">
        <v>1</v>
      </c>
      <c r="FG38">
        <v>1</v>
      </c>
      <c r="FH38">
        <v>1</v>
      </c>
      <c r="FI38">
        <v>1</v>
      </c>
      <c r="GE38">
        <v>2</v>
      </c>
      <c r="GF38">
        <v>1</v>
      </c>
      <c r="GG38">
        <v>1</v>
      </c>
      <c r="GM38">
        <v>1</v>
      </c>
      <c r="GN38">
        <v>1</v>
      </c>
      <c r="GO38">
        <v>1</v>
      </c>
    </row>
    <row r="39" spans="1:231" x14ac:dyDescent="0.25">
      <c r="A39" t="s">
        <v>183</v>
      </c>
      <c r="B39">
        <v>1</v>
      </c>
      <c r="C39">
        <v>1</v>
      </c>
      <c r="D39">
        <v>1</v>
      </c>
      <c r="E39">
        <v>1</v>
      </c>
      <c r="I39">
        <v>1</v>
      </c>
      <c r="J39">
        <v>1</v>
      </c>
      <c r="K39">
        <v>1</v>
      </c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>
        <v>1</v>
      </c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>
        <v>1</v>
      </c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21"/>
      <c r="DS39">
        <v>1</v>
      </c>
      <c r="FE39">
        <v>1</v>
      </c>
      <c r="FF39">
        <v>1</v>
      </c>
      <c r="FG39">
        <v>1</v>
      </c>
      <c r="GC39">
        <v>1</v>
      </c>
      <c r="GD39">
        <v>1</v>
      </c>
      <c r="GL39">
        <v>1</v>
      </c>
      <c r="HB39">
        <v>1</v>
      </c>
      <c r="HC39">
        <v>1</v>
      </c>
      <c r="HD39">
        <v>1</v>
      </c>
      <c r="HE39">
        <v>1</v>
      </c>
      <c r="HF39">
        <v>2</v>
      </c>
      <c r="HG39">
        <v>2</v>
      </c>
      <c r="HH39">
        <v>2</v>
      </c>
      <c r="HI39">
        <v>2</v>
      </c>
      <c r="HJ39">
        <v>2</v>
      </c>
      <c r="HK39">
        <v>2</v>
      </c>
      <c r="HL39">
        <v>2</v>
      </c>
      <c r="HS39">
        <v>1</v>
      </c>
    </row>
    <row r="40" spans="1:231" x14ac:dyDescent="0.25">
      <c r="A40" t="s">
        <v>9</v>
      </c>
      <c r="AA40">
        <v>1</v>
      </c>
      <c r="AB40">
        <v>1</v>
      </c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7"/>
      <c r="BT40" s="17"/>
      <c r="BU40" s="17"/>
      <c r="BV40" s="17"/>
      <c r="BW40" s="14"/>
      <c r="BX40" s="17"/>
      <c r="BY40" s="17"/>
      <c r="BZ40" s="17"/>
      <c r="CA40" s="17"/>
      <c r="CB40" s="17">
        <v>1</v>
      </c>
      <c r="CC40" s="17">
        <v>1</v>
      </c>
      <c r="CD40" s="17">
        <v>1</v>
      </c>
      <c r="CE40" s="17">
        <v>1</v>
      </c>
      <c r="CF40" s="17">
        <v>1</v>
      </c>
      <c r="CG40" s="17">
        <v>1</v>
      </c>
      <c r="CH40" s="21">
        <v>1</v>
      </c>
      <c r="CI40">
        <v>1</v>
      </c>
      <c r="CJ40">
        <v>1</v>
      </c>
      <c r="CK40">
        <v>1</v>
      </c>
      <c r="CL40">
        <v>1</v>
      </c>
      <c r="EA40">
        <v>1</v>
      </c>
      <c r="ED40">
        <v>1</v>
      </c>
      <c r="EE40">
        <v>1</v>
      </c>
      <c r="EF40">
        <v>1</v>
      </c>
      <c r="EI40">
        <v>1</v>
      </c>
      <c r="EJ40">
        <v>2</v>
      </c>
      <c r="EK40">
        <v>2</v>
      </c>
      <c r="EL40">
        <v>2</v>
      </c>
      <c r="EM40">
        <v>4</v>
      </c>
      <c r="EN40">
        <v>2</v>
      </c>
      <c r="EO40">
        <v>2</v>
      </c>
      <c r="EP40">
        <v>2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2</v>
      </c>
      <c r="EY40">
        <v>2</v>
      </c>
      <c r="EZ40">
        <v>2</v>
      </c>
      <c r="FA40">
        <v>3</v>
      </c>
      <c r="FB40">
        <v>1</v>
      </c>
      <c r="FM40">
        <v>1</v>
      </c>
      <c r="FN40">
        <v>1</v>
      </c>
      <c r="FS40">
        <v>1</v>
      </c>
      <c r="GC40">
        <v>1</v>
      </c>
      <c r="GD40">
        <v>1</v>
      </c>
      <c r="GG40">
        <v>1</v>
      </c>
      <c r="GI40">
        <v>1</v>
      </c>
      <c r="GL40">
        <v>1</v>
      </c>
      <c r="GW40">
        <v>1</v>
      </c>
      <c r="HB40">
        <v>1</v>
      </c>
      <c r="HE40">
        <v>1</v>
      </c>
    </row>
    <row r="41" spans="1:231" ht="15.75" thickBot="1" x14ac:dyDescent="0.3">
      <c r="A41" s="25" t="s">
        <v>136</v>
      </c>
      <c r="B41" s="25">
        <f t="shared" ref="B41:AG41" si="25">SUM(B26:B40)</f>
        <v>1</v>
      </c>
      <c r="C41" s="25">
        <f t="shared" si="25"/>
        <v>1</v>
      </c>
      <c r="D41" s="25">
        <f t="shared" si="25"/>
        <v>1</v>
      </c>
      <c r="E41" s="25">
        <f t="shared" si="25"/>
        <v>1</v>
      </c>
      <c r="F41" s="25">
        <f t="shared" si="25"/>
        <v>5</v>
      </c>
      <c r="G41" s="25">
        <f t="shared" si="25"/>
        <v>7</v>
      </c>
      <c r="H41" s="25">
        <f t="shared" si="25"/>
        <v>8</v>
      </c>
      <c r="I41" s="25">
        <f t="shared" si="25"/>
        <v>8</v>
      </c>
      <c r="J41" s="25">
        <f t="shared" si="25"/>
        <v>8</v>
      </c>
      <c r="K41" s="25">
        <f t="shared" si="25"/>
        <v>1</v>
      </c>
      <c r="L41" s="25">
        <f t="shared" si="25"/>
        <v>1</v>
      </c>
      <c r="M41" s="25">
        <f t="shared" si="25"/>
        <v>1</v>
      </c>
      <c r="N41" s="25">
        <f t="shared" si="25"/>
        <v>1</v>
      </c>
      <c r="O41" s="25">
        <f t="shared" si="25"/>
        <v>2</v>
      </c>
      <c r="P41" s="25">
        <f t="shared" si="25"/>
        <v>2</v>
      </c>
      <c r="Q41" s="25">
        <f t="shared" si="25"/>
        <v>1</v>
      </c>
      <c r="R41" s="25">
        <f t="shared" si="25"/>
        <v>1</v>
      </c>
      <c r="S41" s="25">
        <f t="shared" si="25"/>
        <v>1</v>
      </c>
      <c r="T41" s="25">
        <f t="shared" si="25"/>
        <v>2</v>
      </c>
      <c r="U41" s="25">
        <f t="shared" si="25"/>
        <v>11</v>
      </c>
      <c r="V41" s="25">
        <f t="shared" si="25"/>
        <v>5</v>
      </c>
      <c r="W41" s="25">
        <f t="shared" si="25"/>
        <v>7</v>
      </c>
      <c r="X41" s="25">
        <f t="shared" si="25"/>
        <v>5</v>
      </c>
      <c r="Y41" s="25">
        <f t="shared" si="25"/>
        <v>1</v>
      </c>
      <c r="Z41" s="25">
        <f t="shared" si="25"/>
        <v>2</v>
      </c>
      <c r="AA41" s="25">
        <f t="shared" si="25"/>
        <v>1</v>
      </c>
      <c r="AB41" s="25">
        <f t="shared" si="25"/>
        <v>2</v>
      </c>
      <c r="AC41" s="25">
        <f t="shared" si="25"/>
        <v>2</v>
      </c>
      <c r="AD41" s="25">
        <f t="shared" si="25"/>
        <v>2</v>
      </c>
      <c r="AE41" s="25">
        <f t="shared" si="25"/>
        <v>2</v>
      </c>
      <c r="AF41" s="25">
        <f t="shared" si="25"/>
        <v>2</v>
      </c>
      <c r="AG41" s="25">
        <f t="shared" si="25"/>
        <v>4</v>
      </c>
      <c r="AH41" s="25">
        <f t="shared" ref="AH41:BM41" si="26">SUM(AH26:AH40)</f>
        <v>3</v>
      </c>
      <c r="AI41" s="25">
        <f t="shared" si="26"/>
        <v>2</v>
      </c>
      <c r="AJ41" s="25">
        <f t="shared" si="26"/>
        <v>1</v>
      </c>
      <c r="AK41" s="25">
        <f t="shared" si="26"/>
        <v>2</v>
      </c>
      <c r="AL41" s="25">
        <f t="shared" si="26"/>
        <v>5</v>
      </c>
      <c r="AM41" s="24">
        <f t="shared" si="26"/>
        <v>5</v>
      </c>
      <c r="AN41" s="24">
        <f t="shared" si="26"/>
        <v>2</v>
      </c>
      <c r="AO41" s="24">
        <f t="shared" si="26"/>
        <v>2</v>
      </c>
      <c r="AP41" s="24">
        <f t="shared" si="26"/>
        <v>2</v>
      </c>
      <c r="AQ41" s="24">
        <f t="shared" si="26"/>
        <v>1</v>
      </c>
      <c r="AR41" s="24">
        <f t="shared" si="26"/>
        <v>1</v>
      </c>
      <c r="AS41" s="24">
        <f t="shared" si="26"/>
        <v>1</v>
      </c>
      <c r="AT41" s="24">
        <f t="shared" si="26"/>
        <v>2</v>
      </c>
      <c r="AU41" s="24">
        <f t="shared" si="26"/>
        <v>1</v>
      </c>
      <c r="AV41" s="24">
        <f t="shared" si="26"/>
        <v>1</v>
      </c>
      <c r="AW41" s="24">
        <f t="shared" si="26"/>
        <v>1</v>
      </c>
      <c r="AX41" s="24">
        <f t="shared" si="26"/>
        <v>1</v>
      </c>
      <c r="AY41" s="24">
        <f t="shared" si="26"/>
        <v>2</v>
      </c>
      <c r="AZ41" s="24">
        <f t="shared" si="26"/>
        <v>1</v>
      </c>
      <c r="BA41" s="24">
        <f t="shared" si="26"/>
        <v>2</v>
      </c>
      <c r="BB41" s="24">
        <f t="shared" si="26"/>
        <v>2</v>
      </c>
      <c r="BC41" s="24">
        <f t="shared" si="26"/>
        <v>2</v>
      </c>
      <c r="BD41" s="24">
        <f t="shared" si="26"/>
        <v>2</v>
      </c>
      <c r="BE41" s="24">
        <f t="shared" si="26"/>
        <v>2</v>
      </c>
      <c r="BF41" s="24">
        <f t="shared" si="26"/>
        <v>1</v>
      </c>
      <c r="BG41" s="24">
        <f t="shared" si="26"/>
        <v>2</v>
      </c>
      <c r="BH41" s="24">
        <f t="shared" si="26"/>
        <v>1</v>
      </c>
      <c r="BI41" s="24">
        <f t="shared" si="26"/>
        <v>1</v>
      </c>
      <c r="BJ41" s="24">
        <f t="shared" si="26"/>
        <v>1</v>
      </c>
      <c r="BK41" s="24">
        <f t="shared" si="26"/>
        <v>3</v>
      </c>
      <c r="BL41" s="24">
        <f t="shared" si="26"/>
        <v>4</v>
      </c>
      <c r="BM41" s="24">
        <f t="shared" si="26"/>
        <v>2</v>
      </c>
      <c r="BN41" s="24">
        <f t="shared" ref="BN41:CQ41" si="27">SUM(BN26:BN40)</f>
        <v>2</v>
      </c>
      <c r="BO41" s="24">
        <f t="shared" si="27"/>
        <v>2</v>
      </c>
      <c r="BP41" s="24">
        <f t="shared" si="27"/>
        <v>2</v>
      </c>
      <c r="BQ41" s="24">
        <f t="shared" si="27"/>
        <v>3</v>
      </c>
      <c r="BR41" s="24">
        <f t="shared" si="27"/>
        <v>1</v>
      </c>
      <c r="BS41" s="30">
        <f t="shared" si="27"/>
        <v>1</v>
      </c>
      <c r="BT41" s="30">
        <f t="shared" si="27"/>
        <v>1</v>
      </c>
      <c r="BU41" s="30">
        <f t="shared" si="27"/>
        <v>1</v>
      </c>
      <c r="BV41" s="30">
        <f t="shared" si="27"/>
        <v>4</v>
      </c>
      <c r="BW41" s="24">
        <f t="shared" si="27"/>
        <v>1</v>
      </c>
      <c r="BX41" s="30">
        <f t="shared" si="27"/>
        <v>1</v>
      </c>
      <c r="BY41" s="30">
        <f t="shared" si="27"/>
        <v>1</v>
      </c>
      <c r="BZ41" s="30">
        <f t="shared" si="27"/>
        <v>1</v>
      </c>
      <c r="CA41" s="30">
        <f t="shared" si="27"/>
        <v>1</v>
      </c>
      <c r="CB41" s="30">
        <f t="shared" si="27"/>
        <v>1</v>
      </c>
      <c r="CC41" s="30">
        <f t="shared" si="27"/>
        <v>1</v>
      </c>
      <c r="CD41" s="30">
        <f t="shared" si="27"/>
        <v>2</v>
      </c>
      <c r="CE41" s="30">
        <f t="shared" si="27"/>
        <v>2</v>
      </c>
      <c r="CF41" s="30">
        <f t="shared" si="27"/>
        <v>2</v>
      </c>
      <c r="CG41" s="30">
        <f t="shared" si="27"/>
        <v>3</v>
      </c>
      <c r="CH41" s="27">
        <f t="shared" si="27"/>
        <v>3</v>
      </c>
      <c r="CI41" s="24">
        <f t="shared" si="27"/>
        <v>3</v>
      </c>
      <c r="CJ41" s="24">
        <f t="shared" si="27"/>
        <v>3</v>
      </c>
      <c r="CK41" s="24">
        <f t="shared" si="27"/>
        <v>1</v>
      </c>
      <c r="CL41" s="24">
        <f t="shared" si="27"/>
        <v>1</v>
      </c>
      <c r="CM41" s="24">
        <f t="shared" si="27"/>
        <v>2</v>
      </c>
      <c r="CN41" s="24">
        <f t="shared" si="27"/>
        <v>2</v>
      </c>
      <c r="CO41" s="24">
        <f t="shared" si="27"/>
        <v>3</v>
      </c>
      <c r="CP41" s="24">
        <f t="shared" si="27"/>
        <v>2</v>
      </c>
      <c r="CQ41" s="24">
        <f t="shared" si="27"/>
        <v>2</v>
      </c>
      <c r="CR41" s="24">
        <f t="shared" ref="CR41:CW41" si="28">SUM(CR26:CR40)</f>
        <v>4</v>
      </c>
      <c r="CS41" s="24">
        <f t="shared" si="28"/>
        <v>3</v>
      </c>
      <c r="CT41" s="24">
        <f t="shared" si="28"/>
        <v>3</v>
      </c>
      <c r="CU41" s="24">
        <f t="shared" si="28"/>
        <v>3</v>
      </c>
      <c r="CV41" s="24">
        <f t="shared" si="28"/>
        <v>4</v>
      </c>
      <c r="CW41" s="24">
        <f t="shared" si="28"/>
        <v>3</v>
      </c>
      <c r="CX41" s="24">
        <f>SUM(CX26:CX40)</f>
        <v>3</v>
      </c>
      <c r="CY41" s="24">
        <f>SUM(CY26:CY40)</f>
        <v>3</v>
      </c>
      <c r="CZ41" s="24">
        <f>SUM(CZ26:CZ40)</f>
        <v>1</v>
      </c>
      <c r="DA41" s="24">
        <f>SUM(DA26:DA40)</f>
        <v>1</v>
      </c>
      <c r="DB41" s="24">
        <f>SUM(DB26:DB40)</f>
        <v>2</v>
      </c>
      <c r="DC41" s="24">
        <f>SUM(DC27:DC40)</f>
        <v>2</v>
      </c>
      <c r="DD41" s="24">
        <f>SUM(DD27:DD40)</f>
        <v>2</v>
      </c>
      <c r="DE41" s="25">
        <f>SUM(DE27:DE40)</f>
        <v>2</v>
      </c>
      <c r="DF41" s="25">
        <f t="shared" ref="DF41:DL41" si="29">SUM(DF26:DF40)</f>
        <v>3</v>
      </c>
      <c r="DG41" s="25">
        <f t="shared" si="29"/>
        <v>7</v>
      </c>
      <c r="DH41" s="25">
        <f t="shared" si="29"/>
        <v>6</v>
      </c>
      <c r="DI41" s="25">
        <f t="shared" si="29"/>
        <v>8</v>
      </c>
      <c r="DJ41" s="25">
        <f t="shared" si="29"/>
        <v>6</v>
      </c>
      <c r="DK41" s="25">
        <f t="shared" si="29"/>
        <v>8</v>
      </c>
      <c r="DL41" s="25">
        <f t="shared" si="29"/>
        <v>5</v>
      </c>
      <c r="DM41" s="25">
        <f>SUM(DM26:DM40)</f>
        <v>5</v>
      </c>
      <c r="DN41" s="25">
        <f>SUM(DN27:DN40)</f>
        <v>4</v>
      </c>
      <c r="DO41" s="25">
        <f>SUM(DO27:DO40)</f>
        <v>4</v>
      </c>
      <c r="DP41" s="25">
        <f>SUM(DP27:DP40)</f>
        <v>4</v>
      </c>
      <c r="DQ41" s="25">
        <f>SUM(DQ27:DQ40)</f>
        <v>4</v>
      </c>
      <c r="DR41" s="25">
        <f>SUM(DR26:DR40)</f>
        <v>5</v>
      </c>
      <c r="DS41" s="25">
        <f>SUM(DS26:DS40)</f>
        <v>7</v>
      </c>
      <c r="DT41" s="25">
        <f>SUM(DT26:DT40)</f>
        <v>4</v>
      </c>
      <c r="DU41" s="25">
        <f>SUM(DU26:DU40)</f>
        <v>6</v>
      </c>
      <c r="DV41" s="25">
        <f>SUM(DV27:DV40)</f>
        <v>5</v>
      </c>
      <c r="DW41" s="25">
        <f>SUM(DW27:DW40)</f>
        <v>5</v>
      </c>
      <c r="DX41" s="25">
        <f t="shared" ref="DX41:EH41" si="30">SUM(DX26:DX40)</f>
        <v>3</v>
      </c>
      <c r="DY41" s="25">
        <f t="shared" si="30"/>
        <v>3</v>
      </c>
      <c r="DZ41" s="25">
        <f t="shared" si="30"/>
        <v>2</v>
      </c>
      <c r="EA41" s="25">
        <f t="shared" si="30"/>
        <v>4</v>
      </c>
      <c r="EB41" s="25">
        <f t="shared" si="30"/>
        <v>4</v>
      </c>
      <c r="EC41" s="25">
        <f t="shared" si="30"/>
        <v>4</v>
      </c>
      <c r="ED41" s="25">
        <f t="shared" si="30"/>
        <v>3</v>
      </c>
      <c r="EE41" s="25">
        <f t="shared" si="30"/>
        <v>1</v>
      </c>
      <c r="EF41" s="25">
        <f t="shared" si="30"/>
        <v>4</v>
      </c>
      <c r="EG41" s="25">
        <f t="shared" si="30"/>
        <v>2</v>
      </c>
      <c r="EH41" s="25">
        <f t="shared" si="30"/>
        <v>2</v>
      </c>
      <c r="EI41" s="25">
        <f>SUM(EI27:EI40)</f>
        <v>6</v>
      </c>
      <c r="EJ41" s="25">
        <f>SUM(EJ27:EJ40)</f>
        <v>7</v>
      </c>
      <c r="EK41" s="25">
        <f>SUM(EK26:EK40)</f>
        <v>17</v>
      </c>
      <c r="EL41" s="25">
        <f>SUM(EL26:EL40)</f>
        <v>8</v>
      </c>
      <c r="EM41" s="25">
        <f>SUM(EM27:EM40)</f>
        <v>17</v>
      </c>
      <c r="EN41" s="25">
        <f>SUM(EN27:EN40)</f>
        <v>16</v>
      </c>
      <c r="EO41" s="25">
        <f>SUM(EO26:EO40)</f>
        <v>17</v>
      </c>
      <c r="EP41" s="25">
        <f>SUM(EP26:EP40)</f>
        <v>12</v>
      </c>
      <c r="EQ41" s="25">
        <f>SUM(EQ26:EQ40)</f>
        <v>12</v>
      </c>
      <c r="ER41" s="25">
        <f>SUM(ER27:ER40)</f>
        <v>11</v>
      </c>
      <c r="ES41" s="25">
        <f>SUM(ES27:ES40)</f>
        <v>10</v>
      </c>
      <c r="ET41" s="25">
        <f>SUM(ET27:ET40)</f>
        <v>10</v>
      </c>
      <c r="EU41" s="25">
        <f>SUM(EU27:EU40)</f>
        <v>11</v>
      </c>
      <c r="EV41" s="25">
        <f t="shared" ref="EV41:FA41" si="31">SUM(EV26:EV40)</f>
        <v>6</v>
      </c>
      <c r="EW41" s="25">
        <f t="shared" si="31"/>
        <v>7</v>
      </c>
      <c r="EX41" s="25">
        <f t="shared" si="31"/>
        <v>8</v>
      </c>
      <c r="EY41" s="25">
        <f t="shared" si="31"/>
        <v>11</v>
      </c>
      <c r="EZ41" s="25">
        <f t="shared" si="31"/>
        <v>14</v>
      </c>
      <c r="FA41" s="25">
        <f t="shared" si="31"/>
        <v>10</v>
      </c>
      <c r="FB41" s="25">
        <f t="shared" ref="FB41:FG41" si="32">SUM(FB26:FB40)</f>
        <v>10</v>
      </c>
      <c r="FC41" s="25">
        <f t="shared" si="32"/>
        <v>8</v>
      </c>
      <c r="FD41" s="25">
        <f t="shared" si="32"/>
        <v>7</v>
      </c>
      <c r="FE41" s="25">
        <f t="shared" si="32"/>
        <v>10</v>
      </c>
      <c r="FF41" s="25">
        <f t="shared" si="32"/>
        <v>10</v>
      </c>
      <c r="FG41" s="25">
        <f t="shared" si="32"/>
        <v>9</v>
      </c>
      <c r="FH41" s="25">
        <f>SUM(FH26:FH40)</f>
        <v>5</v>
      </c>
      <c r="FI41" s="25">
        <f>SUM(FI27:FI40)</f>
        <v>5</v>
      </c>
      <c r="FJ41" s="25">
        <f>SUM(FJ27:FJ40)</f>
        <v>4</v>
      </c>
      <c r="FK41" s="25">
        <f>SUM(FK27:FK40)</f>
        <v>4</v>
      </c>
      <c r="FL41" s="25">
        <f>SUM(FL27:FL40)</f>
        <v>3</v>
      </c>
      <c r="FM41" s="25">
        <f>SUM(FM27:FM40)</f>
        <v>4</v>
      </c>
      <c r="FN41" s="25">
        <f>SUM(FN26:FN40)</f>
        <v>2</v>
      </c>
      <c r="FO41" s="25">
        <f>SUM(FO26:FO40)</f>
        <v>1</v>
      </c>
      <c r="FP41" s="25">
        <v>0</v>
      </c>
      <c r="FQ41" s="25">
        <v>0</v>
      </c>
      <c r="FR41" s="25">
        <v>0</v>
      </c>
      <c r="FS41" s="25">
        <f>SUM(FS26:FS40)</f>
        <v>2</v>
      </c>
      <c r="FT41" s="25">
        <f>SUM(FT26:FT40)</f>
        <v>2</v>
      </c>
      <c r="FU41" s="25">
        <f>SUM(FU26:FU40)</f>
        <v>2</v>
      </c>
      <c r="FV41" s="25">
        <f>SUM(FV27:FV40)</f>
        <v>2</v>
      </c>
      <c r="FW41" s="25">
        <f>SUM(FW27:FW40)</f>
        <v>2</v>
      </c>
      <c r="FX41" s="25">
        <f t="shared" ref="FX41:GC41" si="33">SUM(FX26:FX40)</f>
        <v>3</v>
      </c>
      <c r="FY41" s="25">
        <f t="shared" si="33"/>
        <v>4</v>
      </c>
      <c r="FZ41" s="25">
        <f t="shared" si="33"/>
        <v>4</v>
      </c>
      <c r="GA41" s="25">
        <f t="shared" si="33"/>
        <v>5</v>
      </c>
      <c r="GB41" s="25">
        <f t="shared" si="33"/>
        <v>4</v>
      </c>
      <c r="GC41" s="25">
        <f t="shared" si="33"/>
        <v>4</v>
      </c>
      <c r="GD41" s="25">
        <f t="shared" ref="GD41:GI41" si="34">SUM(GD26:GD40)</f>
        <v>4</v>
      </c>
      <c r="GE41" s="25">
        <f t="shared" si="34"/>
        <v>3</v>
      </c>
      <c r="GF41" s="25">
        <f t="shared" si="34"/>
        <v>3</v>
      </c>
      <c r="GG41" s="25">
        <f t="shared" si="34"/>
        <v>4</v>
      </c>
      <c r="GH41" s="25">
        <f t="shared" si="34"/>
        <v>2</v>
      </c>
      <c r="GI41" s="25">
        <f t="shared" si="34"/>
        <v>3</v>
      </c>
      <c r="GJ41" s="25">
        <f t="shared" ref="GJ41:HW41" si="35">SUM(GJ26:GJ40)</f>
        <v>4</v>
      </c>
      <c r="GK41" s="25">
        <f t="shared" si="35"/>
        <v>2</v>
      </c>
      <c r="GL41" s="25">
        <f t="shared" si="35"/>
        <v>6</v>
      </c>
      <c r="GM41" s="25">
        <f t="shared" si="35"/>
        <v>10</v>
      </c>
      <c r="GN41" s="25">
        <f t="shared" si="35"/>
        <v>9</v>
      </c>
      <c r="GO41" s="25">
        <f t="shared" si="35"/>
        <v>6</v>
      </c>
      <c r="GP41" s="25">
        <f t="shared" si="35"/>
        <v>4</v>
      </c>
      <c r="GQ41" s="25">
        <f t="shared" si="35"/>
        <v>5</v>
      </c>
      <c r="GR41" s="25">
        <f t="shared" si="35"/>
        <v>5</v>
      </c>
      <c r="GS41" s="25">
        <f t="shared" si="35"/>
        <v>5</v>
      </c>
      <c r="GT41" s="25">
        <f t="shared" si="35"/>
        <v>4</v>
      </c>
      <c r="GU41" s="25">
        <f t="shared" si="35"/>
        <v>5</v>
      </c>
      <c r="GV41" s="25">
        <f t="shared" si="35"/>
        <v>6</v>
      </c>
      <c r="GW41" s="25">
        <f t="shared" si="35"/>
        <v>7</v>
      </c>
      <c r="GX41" s="25">
        <f t="shared" si="35"/>
        <v>7</v>
      </c>
      <c r="GY41" s="25">
        <f t="shared" si="35"/>
        <v>7</v>
      </c>
      <c r="GZ41" s="25">
        <f t="shared" si="35"/>
        <v>4</v>
      </c>
      <c r="HA41" s="25">
        <f t="shared" si="35"/>
        <v>4</v>
      </c>
      <c r="HB41" s="25">
        <f t="shared" si="35"/>
        <v>7</v>
      </c>
      <c r="HC41" s="25">
        <f t="shared" si="35"/>
        <v>5</v>
      </c>
      <c r="HD41" s="25">
        <f t="shared" si="35"/>
        <v>6</v>
      </c>
      <c r="HE41" s="25">
        <f t="shared" si="35"/>
        <v>6</v>
      </c>
      <c r="HF41" s="25">
        <f t="shared" si="35"/>
        <v>6</v>
      </c>
      <c r="HG41" s="25">
        <f t="shared" si="35"/>
        <v>6</v>
      </c>
      <c r="HH41" s="25">
        <f t="shared" si="35"/>
        <v>6</v>
      </c>
      <c r="HI41" s="25">
        <f t="shared" si="35"/>
        <v>6</v>
      </c>
      <c r="HJ41" s="25">
        <f t="shared" si="35"/>
        <v>7</v>
      </c>
      <c r="HK41" s="25">
        <f t="shared" si="35"/>
        <v>7</v>
      </c>
      <c r="HL41" s="25">
        <f t="shared" si="35"/>
        <v>5</v>
      </c>
      <c r="HM41" s="25">
        <f t="shared" si="35"/>
        <v>1</v>
      </c>
      <c r="HN41" s="25">
        <f t="shared" si="35"/>
        <v>2</v>
      </c>
      <c r="HO41" s="25">
        <f t="shared" si="35"/>
        <v>2</v>
      </c>
      <c r="HP41" s="25">
        <f t="shared" si="35"/>
        <v>2</v>
      </c>
      <c r="HQ41" s="25">
        <f t="shared" si="35"/>
        <v>1</v>
      </c>
      <c r="HR41" s="25">
        <f t="shared" si="35"/>
        <v>1</v>
      </c>
      <c r="HS41" s="25">
        <f t="shared" si="35"/>
        <v>2</v>
      </c>
      <c r="HT41" s="25">
        <f t="shared" si="35"/>
        <v>2</v>
      </c>
      <c r="HU41" s="25">
        <f t="shared" si="35"/>
        <v>3</v>
      </c>
      <c r="HV41" s="25">
        <f t="shared" si="35"/>
        <v>4</v>
      </c>
      <c r="HW41" s="25">
        <f t="shared" si="35"/>
        <v>4</v>
      </c>
    </row>
    <row r="42" spans="1:231" ht="15.75" thickTop="1" x14ac:dyDescent="0.25"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41"/>
      <c r="BN42" s="41"/>
      <c r="BO42" s="41"/>
      <c r="BP42" s="41"/>
      <c r="BQ42" s="41"/>
      <c r="BR42" s="41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26"/>
      <c r="CJ42" s="14"/>
    </row>
    <row r="43" spans="1:231" x14ac:dyDescent="0.25">
      <c r="A43" s="10" t="s">
        <v>12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</row>
    <row r="44" spans="1:231" x14ac:dyDescent="0.25">
      <c r="A44" t="s">
        <v>141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EZ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</row>
    <row r="45" spans="1:231" x14ac:dyDescent="0.25">
      <c r="A45" t="s">
        <v>189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F45">
        <v>1</v>
      </c>
      <c r="EG45">
        <v>1</v>
      </c>
      <c r="EH45">
        <v>1</v>
      </c>
      <c r="EI45">
        <v>2</v>
      </c>
      <c r="EJ45">
        <v>3</v>
      </c>
      <c r="EK45">
        <v>3</v>
      </c>
      <c r="EL45">
        <v>1</v>
      </c>
      <c r="EM45">
        <v>2</v>
      </c>
      <c r="EN45">
        <v>1</v>
      </c>
      <c r="EO45">
        <v>1</v>
      </c>
      <c r="EP45">
        <v>1</v>
      </c>
      <c r="EQ45">
        <v>1</v>
      </c>
      <c r="ER45">
        <v>1</v>
      </c>
      <c r="ES45">
        <v>1</v>
      </c>
      <c r="ET45">
        <v>1</v>
      </c>
      <c r="EU45">
        <v>1</v>
      </c>
      <c r="EV45">
        <v>1</v>
      </c>
      <c r="EW45">
        <v>1</v>
      </c>
      <c r="EX45">
        <v>1</v>
      </c>
      <c r="EY45">
        <v>1</v>
      </c>
      <c r="EZ45">
        <v>1</v>
      </c>
      <c r="FA45">
        <v>1</v>
      </c>
      <c r="FB45">
        <v>1</v>
      </c>
      <c r="FC45">
        <v>1</v>
      </c>
      <c r="GE45">
        <v>1</v>
      </c>
      <c r="GJ45">
        <v>1</v>
      </c>
      <c r="GL45">
        <v>1</v>
      </c>
      <c r="GM45">
        <v>2</v>
      </c>
      <c r="GN45">
        <v>1</v>
      </c>
      <c r="GO45">
        <v>1</v>
      </c>
      <c r="HF45">
        <v>1</v>
      </c>
      <c r="HG45">
        <v>1</v>
      </c>
      <c r="HH45">
        <v>1</v>
      </c>
      <c r="HI45">
        <v>1</v>
      </c>
      <c r="HJ45">
        <v>1</v>
      </c>
      <c r="HK45">
        <v>1</v>
      </c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</row>
    <row r="46" spans="1:231" x14ac:dyDescent="0.25">
      <c r="A46" t="s">
        <v>124</v>
      </c>
      <c r="S46">
        <v>1</v>
      </c>
      <c r="T46">
        <v>1</v>
      </c>
      <c r="Z46">
        <v>1</v>
      </c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>
        <v>1</v>
      </c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 s="21">
        <v>1</v>
      </c>
      <c r="CI46">
        <v>1</v>
      </c>
      <c r="CJ46">
        <v>1</v>
      </c>
      <c r="CK46">
        <v>1</v>
      </c>
      <c r="CL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EO46">
        <v>1</v>
      </c>
      <c r="EP46">
        <v>1</v>
      </c>
      <c r="EQ46">
        <v>1</v>
      </c>
      <c r="FE46">
        <v>1</v>
      </c>
      <c r="FF46">
        <v>1</v>
      </c>
      <c r="HB46">
        <v>1</v>
      </c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</row>
    <row r="47" spans="1:231" x14ac:dyDescent="0.25">
      <c r="A47" t="s">
        <v>125</v>
      </c>
      <c r="O47">
        <v>1</v>
      </c>
      <c r="P47">
        <v>1</v>
      </c>
      <c r="AB47">
        <v>1</v>
      </c>
      <c r="AL47" s="14">
        <v>2</v>
      </c>
      <c r="AM47" s="14">
        <v>2</v>
      </c>
      <c r="AN47" s="14">
        <v>1</v>
      </c>
      <c r="AO47" s="14">
        <v>1</v>
      </c>
      <c r="AP47" s="14"/>
      <c r="AQ47" s="14"/>
      <c r="AR47" s="14"/>
      <c r="AS47" s="14"/>
      <c r="AT47" s="14">
        <v>1</v>
      </c>
      <c r="AU47" s="14">
        <v>1</v>
      </c>
      <c r="AV47" s="14">
        <v>1</v>
      </c>
      <c r="AW47" s="14">
        <v>1</v>
      </c>
      <c r="AX47" s="14">
        <v>1</v>
      </c>
      <c r="AY47" s="14">
        <v>1</v>
      </c>
      <c r="AZ47" s="14">
        <v>1</v>
      </c>
      <c r="BA47" s="14">
        <v>1</v>
      </c>
      <c r="BB47" s="14">
        <v>1</v>
      </c>
      <c r="BC47" s="14">
        <v>1</v>
      </c>
      <c r="BD47" s="14">
        <v>1</v>
      </c>
      <c r="BE47" s="14">
        <v>1</v>
      </c>
      <c r="BF47" s="14">
        <v>1</v>
      </c>
      <c r="BG47" s="14">
        <v>1</v>
      </c>
      <c r="BH47" s="14">
        <v>1</v>
      </c>
      <c r="BI47" s="14">
        <v>1</v>
      </c>
      <c r="BJ47" s="14">
        <v>1</v>
      </c>
      <c r="BK47" s="14">
        <v>1</v>
      </c>
      <c r="BL47" s="14">
        <v>1</v>
      </c>
      <c r="BM47" s="14">
        <v>1</v>
      </c>
      <c r="BN47" s="14">
        <v>1</v>
      </c>
      <c r="BO47" s="14">
        <v>1</v>
      </c>
      <c r="BP47" s="14">
        <v>1</v>
      </c>
      <c r="BQ47" s="14">
        <v>1</v>
      </c>
      <c r="BR47" s="14">
        <v>1</v>
      </c>
      <c r="BS47" s="14"/>
      <c r="BT47" s="14"/>
      <c r="BU47" s="14"/>
      <c r="BV47" s="14"/>
      <c r="BW47" s="14"/>
      <c r="CH47" s="21"/>
      <c r="DP47">
        <v>1</v>
      </c>
      <c r="EU47">
        <v>2</v>
      </c>
      <c r="FF47">
        <v>1</v>
      </c>
      <c r="GF47">
        <v>1</v>
      </c>
      <c r="GG47">
        <v>1</v>
      </c>
      <c r="GH47">
        <v>1</v>
      </c>
      <c r="GI47">
        <v>1</v>
      </c>
      <c r="GJ47">
        <v>1</v>
      </c>
      <c r="GK47">
        <v>1</v>
      </c>
      <c r="GL47">
        <v>2</v>
      </c>
      <c r="GM47">
        <v>1</v>
      </c>
      <c r="GN47">
        <v>1</v>
      </c>
      <c r="GX47">
        <v>1</v>
      </c>
      <c r="GY47">
        <v>1</v>
      </c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</row>
    <row r="48" spans="1:231" x14ac:dyDescent="0.25">
      <c r="A48" t="s">
        <v>126</v>
      </c>
      <c r="I48">
        <v>1</v>
      </c>
      <c r="J48">
        <v>1</v>
      </c>
      <c r="K48">
        <v>1</v>
      </c>
      <c r="AL48" s="14">
        <v>1</v>
      </c>
      <c r="AM48" s="14">
        <v>1</v>
      </c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>
        <v>1</v>
      </c>
      <c r="AZ48" s="14"/>
      <c r="BA48" s="14">
        <v>1</v>
      </c>
      <c r="BB48" s="14">
        <v>1</v>
      </c>
      <c r="BC48" s="14">
        <v>1</v>
      </c>
      <c r="BD48" s="14">
        <v>1</v>
      </c>
      <c r="BE48" s="14">
        <v>1</v>
      </c>
      <c r="BF48" s="14"/>
      <c r="BG48" s="14">
        <v>1</v>
      </c>
      <c r="BH48" s="14"/>
      <c r="BI48" s="14"/>
      <c r="BJ48" s="14"/>
      <c r="BK48" s="14">
        <v>1</v>
      </c>
      <c r="BL48" s="14">
        <v>1</v>
      </c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CH48" s="21"/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1</v>
      </c>
      <c r="CZ48">
        <v>1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2</v>
      </c>
      <c r="DJ48">
        <v>2</v>
      </c>
      <c r="DK48">
        <v>2</v>
      </c>
      <c r="DL48">
        <v>1</v>
      </c>
      <c r="DM48">
        <v>1</v>
      </c>
      <c r="DN48">
        <v>1</v>
      </c>
      <c r="DO48">
        <v>1</v>
      </c>
      <c r="DQ48">
        <v>1</v>
      </c>
      <c r="DR48">
        <v>1</v>
      </c>
      <c r="DU48">
        <v>1</v>
      </c>
      <c r="DV48">
        <v>1</v>
      </c>
      <c r="DW48">
        <v>1</v>
      </c>
      <c r="EB48">
        <v>1</v>
      </c>
      <c r="EC48">
        <v>1</v>
      </c>
      <c r="EH48">
        <v>1</v>
      </c>
      <c r="EI48">
        <v>1</v>
      </c>
      <c r="EK48">
        <v>1</v>
      </c>
      <c r="EL48">
        <v>1</v>
      </c>
      <c r="EM48">
        <v>1</v>
      </c>
      <c r="EN48">
        <v>1</v>
      </c>
      <c r="EO48">
        <v>1</v>
      </c>
      <c r="EZ48">
        <v>2</v>
      </c>
      <c r="FB48">
        <v>2</v>
      </c>
      <c r="FC48">
        <v>2</v>
      </c>
      <c r="FD48">
        <v>2</v>
      </c>
      <c r="FE48">
        <v>4</v>
      </c>
      <c r="FF48">
        <v>3</v>
      </c>
      <c r="FG48">
        <v>4</v>
      </c>
      <c r="FH48">
        <v>2</v>
      </c>
      <c r="FI48">
        <v>2</v>
      </c>
      <c r="FJ48">
        <v>1</v>
      </c>
      <c r="FK48">
        <v>1</v>
      </c>
      <c r="FL48">
        <v>1</v>
      </c>
      <c r="FM48">
        <v>1</v>
      </c>
      <c r="GA48">
        <v>1</v>
      </c>
      <c r="GB48">
        <v>1</v>
      </c>
      <c r="GE48">
        <v>1</v>
      </c>
      <c r="GF48">
        <v>1</v>
      </c>
      <c r="GG48">
        <v>1</v>
      </c>
      <c r="GJ48">
        <v>1</v>
      </c>
      <c r="GK48">
        <v>1</v>
      </c>
      <c r="GL48">
        <v>1</v>
      </c>
      <c r="GM48">
        <v>2</v>
      </c>
      <c r="GN48">
        <v>2</v>
      </c>
      <c r="GO48">
        <v>2</v>
      </c>
      <c r="GP48">
        <v>1</v>
      </c>
      <c r="GQ48">
        <v>1</v>
      </c>
      <c r="GR48">
        <v>1</v>
      </c>
      <c r="GS48">
        <v>3</v>
      </c>
      <c r="GT48">
        <v>2</v>
      </c>
      <c r="GU48">
        <v>2</v>
      </c>
      <c r="GV48">
        <v>2</v>
      </c>
      <c r="GW48">
        <v>2</v>
      </c>
      <c r="GX48">
        <v>3</v>
      </c>
      <c r="GY48">
        <v>2</v>
      </c>
      <c r="GZ48">
        <v>1</v>
      </c>
      <c r="HA48">
        <v>1</v>
      </c>
      <c r="HB48">
        <v>2</v>
      </c>
      <c r="HC48">
        <v>2</v>
      </c>
      <c r="HD48">
        <v>3</v>
      </c>
      <c r="HE48">
        <v>3</v>
      </c>
      <c r="HF48">
        <v>4</v>
      </c>
      <c r="HG48">
        <v>4</v>
      </c>
      <c r="HH48">
        <v>4</v>
      </c>
      <c r="HI48">
        <v>4</v>
      </c>
      <c r="HJ48">
        <v>4</v>
      </c>
      <c r="HK48">
        <v>3</v>
      </c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</row>
    <row r="49" spans="1:231" x14ac:dyDescent="0.25">
      <c r="A49" t="s">
        <v>127</v>
      </c>
      <c r="H49">
        <v>1</v>
      </c>
      <c r="I49">
        <v>1</v>
      </c>
      <c r="J49">
        <v>1</v>
      </c>
      <c r="Q49">
        <v>1</v>
      </c>
      <c r="R49">
        <v>1</v>
      </c>
      <c r="W49">
        <v>1</v>
      </c>
      <c r="X49">
        <v>1</v>
      </c>
      <c r="Y49">
        <v>1</v>
      </c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>
        <v>1</v>
      </c>
      <c r="BW49" s="14">
        <v>1</v>
      </c>
      <c r="BX49">
        <v>1</v>
      </c>
      <c r="CH49" s="21"/>
      <c r="EJ49">
        <v>1</v>
      </c>
      <c r="EK49">
        <v>1</v>
      </c>
      <c r="EL49">
        <v>1</v>
      </c>
      <c r="EM49">
        <v>1</v>
      </c>
      <c r="EN49">
        <v>1</v>
      </c>
      <c r="EO49">
        <v>1</v>
      </c>
      <c r="EP49">
        <v>1</v>
      </c>
      <c r="EQ49">
        <v>1</v>
      </c>
      <c r="GV49">
        <v>1</v>
      </c>
      <c r="GW49">
        <v>1</v>
      </c>
      <c r="GX49">
        <v>1</v>
      </c>
      <c r="GY49">
        <v>1</v>
      </c>
      <c r="GZ49">
        <v>1</v>
      </c>
      <c r="HA49">
        <v>1</v>
      </c>
      <c r="HB49">
        <v>1</v>
      </c>
      <c r="HC49">
        <v>1</v>
      </c>
      <c r="HD49">
        <v>1</v>
      </c>
      <c r="HE49">
        <v>1</v>
      </c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</row>
    <row r="50" spans="1:231" x14ac:dyDescent="0.25">
      <c r="A50" t="s">
        <v>128</v>
      </c>
      <c r="O50">
        <v>1</v>
      </c>
      <c r="P50">
        <v>1</v>
      </c>
      <c r="U50">
        <v>1</v>
      </c>
      <c r="AA50">
        <v>1</v>
      </c>
      <c r="AG50">
        <v>2</v>
      </c>
      <c r="AH50">
        <v>1</v>
      </c>
      <c r="AI50">
        <v>1</v>
      </c>
      <c r="AL50" s="14"/>
      <c r="AM50" s="14">
        <v>1</v>
      </c>
      <c r="AN50" s="14"/>
      <c r="AO50" s="14"/>
      <c r="AP50" s="14">
        <v>2</v>
      </c>
      <c r="AQ50" s="14">
        <v>1</v>
      </c>
      <c r="AR50" s="14"/>
      <c r="AS50" s="14"/>
      <c r="AT50" s="14">
        <v>1</v>
      </c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>
        <v>1</v>
      </c>
      <c r="BR50" s="14"/>
      <c r="BS50" s="14"/>
      <c r="BT50" s="14">
        <v>1</v>
      </c>
      <c r="BU50" s="14"/>
      <c r="BV50" s="14">
        <v>3</v>
      </c>
      <c r="BW50" s="14"/>
      <c r="BY50">
        <v>1</v>
      </c>
      <c r="BZ50">
        <v>1</v>
      </c>
      <c r="CA50">
        <v>1</v>
      </c>
      <c r="CH50" s="21"/>
      <c r="CM50">
        <v>1</v>
      </c>
      <c r="CN50">
        <v>1</v>
      </c>
      <c r="CO50">
        <v>1</v>
      </c>
      <c r="CR50">
        <v>1</v>
      </c>
      <c r="DR50">
        <v>1</v>
      </c>
      <c r="DS50">
        <v>2</v>
      </c>
      <c r="DT50">
        <v>1</v>
      </c>
      <c r="DU50">
        <v>1</v>
      </c>
      <c r="EF50">
        <v>1</v>
      </c>
      <c r="EG50">
        <v>1</v>
      </c>
      <c r="EJ50">
        <v>1</v>
      </c>
      <c r="EK50">
        <v>3</v>
      </c>
      <c r="EL50">
        <v>2</v>
      </c>
      <c r="EM50">
        <v>1</v>
      </c>
      <c r="EN50">
        <v>1</v>
      </c>
      <c r="EO50">
        <v>1</v>
      </c>
      <c r="EP50">
        <v>1</v>
      </c>
      <c r="EQ50">
        <v>1</v>
      </c>
      <c r="ER50">
        <v>1</v>
      </c>
      <c r="ES50">
        <v>1</v>
      </c>
      <c r="ET50">
        <v>1</v>
      </c>
      <c r="EU50">
        <v>1</v>
      </c>
      <c r="EV50">
        <v>1</v>
      </c>
      <c r="EW50">
        <v>2</v>
      </c>
      <c r="EX50">
        <v>2</v>
      </c>
      <c r="EY50">
        <v>2</v>
      </c>
      <c r="EZ50">
        <v>2</v>
      </c>
      <c r="FA50">
        <v>1</v>
      </c>
      <c r="FB50">
        <v>2</v>
      </c>
      <c r="FC50">
        <v>1</v>
      </c>
      <c r="FE50">
        <v>1</v>
      </c>
      <c r="FF50">
        <v>1</v>
      </c>
      <c r="FG50">
        <v>1</v>
      </c>
      <c r="FT50">
        <v>1</v>
      </c>
      <c r="FU50">
        <v>1</v>
      </c>
      <c r="GM50">
        <v>1</v>
      </c>
      <c r="GN50">
        <v>1</v>
      </c>
      <c r="GO50">
        <v>1</v>
      </c>
      <c r="GP50">
        <v>1</v>
      </c>
      <c r="GQ50">
        <v>1</v>
      </c>
      <c r="GR50">
        <v>1</v>
      </c>
      <c r="HC50">
        <v>1</v>
      </c>
      <c r="HD50">
        <v>1</v>
      </c>
      <c r="HE50">
        <v>1</v>
      </c>
      <c r="HF50">
        <v>1</v>
      </c>
      <c r="HG50">
        <v>1</v>
      </c>
      <c r="HH50">
        <v>1</v>
      </c>
      <c r="HI50">
        <v>1</v>
      </c>
      <c r="HJ50">
        <v>1</v>
      </c>
      <c r="HK50">
        <v>1</v>
      </c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</row>
    <row r="51" spans="1:231" x14ac:dyDescent="0.25">
      <c r="A51" t="s">
        <v>129</v>
      </c>
      <c r="F51">
        <v>5</v>
      </c>
      <c r="G51">
        <v>7</v>
      </c>
      <c r="H51">
        <v>7</v>
      </c>
      <c r="I51">
        <v>6</v>
      </c>
      <c r="J51">
        <v>6</v>
      </c>
      <c r="L51">
        <v>1</v>
      </c>
      <c r="M51">
        <v>1</v>
      </c>
      <c r="N51">
        <v>1</v>
      </c>
      <c r="U51">
        <v>6</v>
      </c>
      <c r="V51">
        <v>3</v>
      </c>
      <c r="W51">
        <v>4</v>
      </c>
      <c r="X51">
        <v>4</v>
      </c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CH51" s="21"/>
      <c r="DK51">
        <v>1</v>
      </c>
      <c r="DS51">
        <v>1</v>
      </c>
      <c r="EK51">
        <v>2</v>
      </c>
      <c r="EM51">
        <v>2</v>
      </c>
      <c r="EN51">
        <v>2</v>
      </c>
      <c r="EO51">
        <v>2</v>
      </c>
      <c r="EP51">
        <v>1</v>
      </c>
      <c r="EQ51">
        <v>1</v>
      </c>
      <c r="ER51">
        <v>1</v>
      </c>
      <c r="ES51">
        <v>1</v>
      </c>
      <c r="ET51">
        <v>1</v>
      </c>
      <c r="EU51">
        <v>1</v>
      </c>
      <c r="EZ51">
        <v>1</v>
      </c>
      <c r="FA51">
        <v>1</v>
      </c>
      <c r="FB51">
        <v>1</v>
      </c>
      <c r="FC51">
        <v>1</v>
      </c>
      <c r="FD51">
        <v>1</v>
      </c>
      <c r="FE51">
        <v>1</v>
      </c>
      <c r="FF51">
        <v>1</v>
      </c>
      <c r="FG51">
        <v>1</v>
      </c>
      <c r="FS51">
        <v>1</v>
      </c>
      <c r="FT51">
        <v>1</v>
      </c>
      <c r="FU51">
        <v>1</v>
      </c>
      <c r="FV51">
        <v>1</v>
      </c>
      <c r="FW51">
        <v>1</v>
      </c>
      <c r="FX51">
        <v>1</v>
      </c>
      <c r="FY51">
        <v>1</v>
      </c>
      <c r="FZ51">
        <v>1</v>
      </c>
      <c r="GA51">
        <v>1</v>
      </c>
      <c r="GB51">
        <v>1</v>
      </c>
      <c r="GC51">
        <v>1</v>
      </c>
      <c r="GD51">
        <v>1</v>
      </c>
      <c r="GE51">
        <v>1</v>
      </c>
      <c r="GF51">
        <v>1</v>
      </c>
      <c r="GG51">
        <v>1</v>
      </c>
      <c r="GH51">
        <v>1</v>
      </c>
      <c r="GI51">
        <v>1</v>
      </c>
      <c r="GJ51">
        <v>1</v>
      </c>
      <c r="GL51">
        <v>1</v>
      </c>
      <c r="GM51">
        <v>1</v>
      </c>
      <c r="GN51">
        <v>1</v>
      </c>
      <c r="GS51">
        <v>1</v>
      </c>
      <c r="GT51">
        <v>1</v>
      </c>
      <c r="GU51">
        <v>1</v>
      </c>
      <c r="GV51">
        <v>1</v>
      </c>
      <c r="GW51">
        <v>1</v>
      </c>
      <c r="GX51">
        <v>1</v>
      </c>
      <c r="GY51">
        <v>1</v>
      </c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</row>
    <row r="52" spans="1:231" x14ac:dyDescent="0.25">
      <c r="A52" t="s">
        <v>130</v>
      </c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CD52">
        <v>1</v>
      </c>
      <c r="CE52">
        <v>1</v>
      </c>
      <c r="CF52">
        <v>1</v>
      </c>
      <c r="CG52">
        <v>1</v>
      </c>
      <c r="CH52" s="21">
        <v>1</v>
      </c>
      <c r="CI52">
        <v>1</v>
      </c>
      <c r="CJ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DW52">
        <v>1</v>
      </c>
      <c r="EI52">
        <v>1</v>
      </c>
      <c r="FH52">
        <v>3</v>
      </c>
      <c r="GM52">
        <v>1</v>
      </c>
      <c r="GN52">
        <v>1</v>
      </c>
      <c r="GO52">
        <v>1</v>
      </c>
      <c r="GP52">
        <v>1</v>
      </c>
      <c r="GQ52">
        <v>2</v>
      </c>
      <c r="GR52">
        <v>2</v>
      </c>
      <c r="GS52">
        <v>1</v>
      </c>
      <c r="GT52">
        <v>1</v>
      </c>
      <c r="GU52">
        <v>2</v>
      </c>
      <c r="GV52">
        <v>2</v>
      </c>
      <c r="GW52">
        <v>2</v>
      </c>
      <c r="GX52">
        <v>1</v>
      </c>
      <c r="GY52">
        <v>2</v>
      </c>
      <c r="GZ52">
        <v>2</v>
      </c>
      <c r="HA52">
        <v>2</v>
      </c>
      <c r="HB52">
        <v>2</v>
      </c>
      <c r="HC52">
        <v>1</v>
      </c>
      <c r="HD52">
        <v>1</v>
      </c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</row>
    <row r="53" spans="1:231" x14ac:dyDescent="0.25">
      <c r="A53" t="s">
        <v>131</v>
      </c>
      <c r="B53">
        <v>1</v>
      </c>
      <c r="C53">
        <v>1</v>
      </c>
      <c r="D53">
        <v>1</v>
      </c>
      <c r="E53">
        <v>1</v>
      </c>
      <c r="T53">
        <v>1</v>
      </c>
      <c r="U53">
        <v>4</v>
      </c>
      <c r="V53">
        <v>2</v>
      </c>
      <c r="W53">
        <v>2</v>
      </c>
      <c r="Z53">
        <v>1</v>
      </c>
      <c r="AB53">
        <v>1</v>
      </c>
      <c r="AC53">
        <v>2</v>
      </c>
      <c r="AD53">
        <v>2</v>
      </c>
      <c r="AE53">
        <v>2</v>
      </c>
      <c r="AF53">
        <v>2</v>
      </c>
      <c r="AG53">
        <v>2</v>
      </c>
      <c r="AH53">
        <v>2</v>
      </c>
      <c r="AI53">
        <v>1</v>
      </c>
      <c r="AJ53">
        <v>1</v>
      </c>
      <c r="AK53">
        <v>2</v>
      </c>
      <c r="AL53" s="14">
        <v>2</v>
      </c>
      <c r="AM53" s="14">
        <v>1</v>
      </c>
      <c r="AN53" s="14">
        <v>1</v>
      </c>
      <c r="AO53" s="14">
        <v>1</v>
      </c>
      <c r="AP53" s="14"/>
      <c r="AQ53" s="14"/>
      <c r="AR53" s="14">
        <v>1</v>
      </c>
      <c r="AS53" s="14">
        <v>1</v>
      </c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>
        <v>1</v>
      </c>
      <c r="BL53" s="14">
        <v>1</v>
      </c>
      <c r="BM53" s="14">
        <v>1</v>
      </c>
      <c r="BN53" s="14">
        <v>1</v>
      </c>
      <c r="BO53" s="14">
        <v>1</v>
      </c>
      <c r="BP53" s="14">
        <v>1</v>
      </c>
      <c r="BQ53" s="14">
        <v>1</v>
      </c>
      <c r="BR53" s="14"/>
      <c r="BS53" s="17">
        <v>1</v>
      </c>
      <c r="BT53" s="17"/>
      <c r="BU53" s="17">
        <v>1</v>
      </c>
      <c r="BV53" s="17"/>
      <c r="BW53" s="17"/>
      <c r="BX53" s="7"/>
      <c r="BY53" s="7"/>
      <c r="BZ53" s="7"/>
      <c r="CA53" s="7"/>
      <c r="CB53" s="7"/>
      <c r="CC53" s="7"/>
      <c r="CD53" s="7"/>
      <c r="CE53" s="7"/>
      <c r="CF53" s="7"/>
      <c r="CG53" s="7">
        <v>1</v>
      </c>
      <c r="CH53" s="21">
        <v>1</v>
      </c>
      <c r="CI53">
        <v>1</v>
      </c>
      <c r="CJ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2</v>
      </c>
      <c r="CW53">
        <v>2</v>
      </c>
      <c r="CX53">
        <v>2</v>
      </c>
      <c r="CY53">
        <v>2</v>
      </c>
      <c r="DF53">
        <v>1</v>
      </c>
      <c r="DG53">
        <v>5</v>
      </c>
      <c r="DH53">
        <v>4</v>
      </c>
      <c r="DI53">
        <v>4</v>
      </c>
      <c r="DJ53">
        <v>3</v>
      </c>
      <c r="DK53">
        <v>3</v>
      </c>
      <c r="DL53">
        <v>2</v>
      </c>
      <c r="DM53">
        <v>2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2</v>
      </c>
      <c r="DT53">
        <v>1</v>
      </c>
      <c r="DU53">
        <v>2</v>
      </c>
      <c r="DV53">
        <v>2</v>
      </c>
      <c r="DW53">
        <v>2</v>
      </c>
      <c r="DX53">
        <v>2</v>
      </c>
      <c r="DY53">
        <v>2</v>
      </c>
      <c r="DZ53">
        <v>1</v>
      </c>
      <c r="EA53">
        <v>3</v>
      </c>
      <c r="EB53">
        <v>2</v>
      </c>
      <c r="EC53">
        <v>2</v>
      </c>
      <c r="ED53">
        <v>1</v>
      </c>
      <c r="EF53">
        <v>1</v>
      </c>
      <c r="EI53">
        <v>1</v>
      </c>
      <c r="EJ53">
        <v>1</v>
      </c>
      <c r="EK53">
        <v>6</v>
      </c>
      <c r="EL53">
        <v>2</v>
      </c>
      <c r="EM53">
        <v>8</v>
      </c>
      <c r="EN53">
        <v>9</v>
      </c>
      <c r="EO53">
        <v>9</v>
      </c>
      <c r="EP53">
        <v>6</v>
      </c>
      <c r="EQ53">
        <v>6</v>
      </c>
      <c r="ER53">
        <v>7</v>
      </c>
      <c r="ES53">
        <v>6</v>
      </c>
      <c r="ET53">
        <v>6</v>
      </c>
      <c r="EU53">
        <v>5</v>
      </c>
      <c r="EV53">
        <v>3</v>
      </c>
      <c r="EW53">
        <v>3</v>
      </c>
      <c r="EX53">
        <v>3</v>
      </c>
      <c r="EY53">
        <v>6</v>
      </c>
      <c r="EZ53">
        <v>5</v>
      </c>
      <c r="FA53">
        <v>4</v>
      </c>
      <c r="FB53">
        <v>3</v>
      </c>
      <c r="FC53">
        <v>3</v>
      </c>
      <c r="FD53">
        <v>4</v>
      </c>
      <c r="FE53">
        <v>3</v>
      </c>
      <c r="FF53">
        <v>3</v>
      </c>
      <c r="FG53">
        <v>3</v>
      </c>
      <c r="FI53">
        <v>3</v>
      </c>
      <c r="FJ53">
        <v>3</v>
      </c>
      <c r="FK53">
        <v>3</v>
      </c>
      <c r="FL53">
        <v>2</v>
      </c>
      <c r="FM53">
        <v>2</v>
      </c>
      <c r="FN53">
        <v>1</v>
      </c>
      <c r="FO53">
        <v>1</v>
      </c>
      <c r="FV53">
        <v>1</v>
      </c>
      <c r="FW53">
        <v>1</v>
      </c>
      <c r="FX53">
        <v>2</v>
      </c>
      <c r="FY53">
        <v>3</v>
      </c>
      <c r="FZ53">
        <v>3</v>
      </c>
      <c r="GA53">
        <v>3</v>
      </c>
      <c r="GB53">
        <v>2</v>
      </c>
      <c r="GC53">
        <v>2</v>
      </c>
      <c r="GD53">
        <v>1</v>
      </c>
      <c r="GL53">
        <v>1</v>
      </c>
      <c r="GM53">
        <v>1</v>
      </c>
      <c r="GN53">
        <v>1</v>
      </c>
      <c r="GW53">
        <v>1</v>
      </c>
      <c r="HB53">
        <v>1</v>
      </c>
      <c r="HJ53">
        <v>1</v>
      </c>
      <c r="HK53">
        <v>2</v>
      </c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</row>
    <row r="54" spans="1:231" x14ac:dyDescent="0.25">
      <c r="A54" t="s">
        <v>193</v>
      </c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CH54" s="21"/>
      <c r="ED54">
        <v>1</v>
      </c>
      <c r="EE54">
        <v>1</v>
      </c>
      <c r="EF54">
        <v>1</v>
      </c>
      <c r="EI54">
        <v>1</v>
      </c>
      <c r="EJ54">
        <v>1</v>
      </c>
      <c r="EK54">
        <v>1</v>
      </c>
      <c r="EL54">
        <v>1</v>
      </c>
      <c r="EM54">
        <v>2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1</v>
      </c>
      <c r="ET54">
        <v>1</v>
      </c>
      <c r="EU54">
        <v>1</v>
      </c>
      <c r="EV54">
        <v>1</v>
      </c>
      <c r="EW54">
        <v>1</v>
      </c>
      <c r="EX54">
        <v>2</v>
      </c>
      <c r="EY54">
        <v>2</v>
      </c>
      <c r="EZ54">
        <v>2</v>
      </c>
      <c r="FA54">
        <v>3</v>
      </c>
      <c r="FB54">
        <v>1</v>
      </c>
      <c r="FM54">
        <v>1</v>
      </c>
      <c r="FN54">
        <v>1</v>
      </c>
      <c r="FS54">
        <v>1</v>
      </c>
      <c r="GC54">
        <v>1</v>
      </c>
      <c r="GD54">
        <v>2</v>
      </c>
      <c r="GG54">
        <v>1</v>
      </c>
      <c r="GI54">
        <v>1</v>
      </c>
      <c r="HE54">
        <v>1</v>
      </c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</row>
    <row r="55" spans="1:231" ht="15.75" thickBot="1" x14ac:dyDescent="0.3">
      <c r="A55" s="25" t="s">
        <v>136</v>
      </c>
      <c r="B55" s="25">
        <f t="shared" ref="B55:AG55" si="36">SUM(B46:B53)</f>
        <v>1</v>
      </c>
      <c r="C55" s="25">
        <f t="shared" si="36"/>
        <v>1</v>
      </c>
      <c r="D55" s="25">
        <f t="shared" si="36"/>
        <v>1</v>
      </c>
      <c r="E55" s="25">
        <f t="shared" si="36"/>
        <v>1</v>
      </c>
      <c r="F55" s="25">
        <f t="shared" si="36"/>
        <v>5</v>
      </c>
      <c r="G55" s="25">
        <f t="shared" si="36"/>
        <v>7</v>
      </c>
      <c r="H55" s="25">
        <f t="shared" si="36"/>
        <v>8</v>
      </c>
      <c r="I55" s="25">
        <f t="shared" si="36"/>
        <v>8</v>
      </c>
      <c r="J55" s="25">
        <f t="shared" si="36"/>
        <v>8</v>
      </c>
      <c r="K55" s="25">
        <f t="shared" si="36"/>
        <v>1</v>
      </c>
      <c r="L55" s="25">
        <f t="shared" si="36"/>
        <v>1</v>
      </c>
      <c r="M55" s="25">
        <f t="shared" si="36"/>
        <v>1</v>
      </c>
      <c r="N55" s="25">
        <f t="shared" si="36"/>
        <v>1</v>
      </c>
      <c r="O55" s="25">
        <f t="shared" si="36"/>
        <v>2</v>
      </c>
      <c r="P55" s="25">
        <f t="shared" si="36"/>
        <v>2</v>
      </c>
      <c r="Q55" s="25">
        <f t="shared" si="36"/>
        <v>1</v>
      </c>
      <c r="R55" s="25">
        <f t="shared" si="36"/>
        <v>1</v>
      </c>
      <c r="S55" s="25">
        <f t="shared" si="36"/>
        <v>1</v>
      </c>
      <c r="T55" s="25">
        <f t="shared" si="36"/>
        <v>2</v>
      </c>
      <c r="U55" s="25">
        <f t="shared" si="36"/>
        <v>11</v>
      </c>
      <c r="V55" s="25">
        <f t="shared" si="36"/>
        <v>5</v>
      </c>
      <c r="W55" s="25">
        <f t="shared" si="36"/>
        <v>7</v>
      </c>
      <c r="X55" s="25">
        <f t="shared" si="36"/>
        <v>5</v>
      </c>
      <c r="Y55" s="25">
        <f t="shared" si="36"/>
        <v>1</v>
      </c>
      <c r="Z55" s="25">
        <f t="shared" si="36"/>
        <v>2</v>
      </c>
      <c r="AA55" s="25">
        <f t="shared" si="36"/>
        <v>1</v>
      </c>
      <c r="AB55" s="25">
        <f t="shared" si="36"/>
        <v>2</v>
      </c>
      <c r="AC55" s="25">
        <f t="shared" si="36"/>
        <v>2</v>
      </c>
      <c r="AD55" s="25">
        <f t="shared" si="36"/>
        <v>2</v>
      </c>
      <c r="AE55" s="25">
        <f t="shared" si="36"/>
        <v>2</v>
      </c>
      <c r="AF55" s="25">
        <f t="shared" si="36"/>
        <v>2</v>
      </c>
      <c r="AG55" s="25">
        <f t="shared" si="36"/>
        <v>4</v>
      </c>
      <c r="AH55" s="25">
        <f t="shared" ref="AH55:BM55" si="37">SUM(AH46:AH53)</f>
        <v>3</v>
      </c>
      <c r="AI55" s="25">
        <f t="shared" si="37"/>
        <v>2</v>
      </c>
      <c r="AJ55" s="25">
        <f t="shared" si="37"/>
        <v>1</v>
      </c>
      <c r="AK55" s="25">
        <f t="shared" si="37"/>
        <v>2</v>
      </c>
      <c r="AL55" s="24">
        <f t="shared" si="37"/>
        <v>5</v>
      </c>
      <c r="AM55" s="24">
        <f t="shared" si="37"/>
        <v>5</v>
      </c>
      <c r="AN55" s="24">
        <f t="shared" si="37"/>
        <v>2</v>
      </c>
      <c r="AO55" s="24">
        <f t="shared" si="37"/>
        <v>2</v>
      </c>
      <c r="AP55" s="24">
        <f t="shared" si="37"/>
        <v>2</v>
      </c>
      <c r="AQ55" s="24">
        <f t="shared" si="37"/>
        <v>1</v>
      </c>
      <c r="AR55" s="24">
        <f t="shared" si="37"/>
        <v>1</v>
      </c>
      <c r="AS55" s="24">
        <f t="shared" si="37"/>
        <v>1</v>
      </c>
      <c r="AT55" s="24">
        <f t="shared" si="37"/>
        <v>2</v>
      </c>
      <c r="AU55" s="24">
        <f t="shared" si="37"/>
        <v>1</v>
      </c>
      <c r="AV55" s="24">
        <f t="shared" si="37"/>
        <v>1</v>
      </c>
      <c r="AW55" s="24">
        <f t="shared" si="37"/>
        <v>1</v>
      </c>
      <c r="AX55" s="24">
        <f t="shared" si="37"/>
        <v>1</v>
      </c>
      <c r="AY55" s="24">
        <f t="shared" si="37"/>
        <v>2</v>
      </c>
      <c r="AZ55" s="24">
        <f t="shared" si="37"/>
        <v>1</v>
      </c>
      <c r="BA55" s="24">
        <f t="shared" si="37"/>
        <v>2</v>
      </c>
      <c r="BB55" s="24">
        <f t="shared" si="37"/>
        <v>2</v>
      </c>
      <c r="BC55" s="24">
        <f t="shared" si="37"/>
        <v>2</v>
      </c>
      <c r="BD55" s="24">
        <f t="shared" si="37"/>
        <v>2</v>
      </c>
      <c r="BE55" s="24">
        <f t="shared" si="37"/>
        <v>2</v>
      </c>
      <c r="BF55" s="24">
        <f t="shared" si="37"/>
        <v>1</v>
      </c>
      <c r="BG55" s="24">
        <f t="shared" si="37"/>
        <v>2</v>
      </c>
      <c r="BH55" s="24">
        <f t="shared" si="37"/>
        <v>1</v>
      </c>
      <c r="BI55" s="24">
        <f t="shared" si="37"/>
        <v>1</v>
      </c>
      <c r="BJ55" s="24">
        <f t="shared" si="37"/>
        <v>1</v>
      </c>
      <c r="BK55" s="24">
        <f t="shared" si="37"/>
        <v>3</v>
      </c>
      <c r="BL55" s="24">
        <f t="shared" si="37"/>
        <v>4</v>
      </c>
      <c r="BM55" s="24">
        <f t="shared" si="37"/>
        <v>2</v>
      </c>
      <c r="BN55" s="24">
        <f t="shared" ref="BN55:CQ55" si="38">SUM(BN46:BN53)</f>
        <v>2</v>
      </c>
      <c r="BO55" s="24">
        <f t="shared" si="38"/>
        <v>2</v>
      </c>
      <c r="BP55" s="24">
        <f t="shared" si="38"/>
        <v>2</v>
      </c>
      <c r="BQ55" s="24">
        <f t="shared" si="38"/>
        <v>3</v>
      </c>
      <c r="BR55" s="24">
        <f t="shared" si="38"/>
        <v>1</v>
      </c>
      <c r="BS55" s="30">
        <f t="shared" si="38"/>
        <v>1</v>
      </c>
      <c r="BT55" s="30">
        <f t="shared" si="38"/>
        <v>1</v>
      </c>
      <c r="BU55" s="30">
        <f t="shared" si="38"/>
        <v>1</v>
      </c>
      <c r="BV55" s="30">
        <f t="shared" si="38"/>
        <v>4</v>
      </c>
      <c r="BW55" s="30">
        <f t="shared" si="38"/>
        <v>1</v>
      </c>
      <c r="BX55" s="30">
        <f t="shared" si="38"/>
        <v>1</v>
      </c>
      <c r="BY55" s="30">
        <f t="shared" si="38"/>
        <v>1</v>
      </c>
      <c r="BZ55" s="30">
        <f t="shared" si="38"/>
        <v>1</v>
      </c>
      <c r="CA55" s="30">
        <f t="shared" si="38"/>
        <v>1</v>
      </c>
      <c r="CB55" s="30">
        <f t="shared" si="38"/>
        <v>1</v>
      </c>
      <c r="CC55" s="30">
        <f t="shared" si="38"/>
        <v>1</v>
      </c>
      <c r="CD55" s="30">
        <f t="shared" si="38"/>
        <v>2</v>
      </c>
      <c r="CE55" s="30">
        <f t="shared" si="38"/>
        <v>2</v>
      </c>
      <c r="CF55" s="30">
        <f t="shared" si="38"/>
        <v>2</v>
      </c>
      <c r="CG55" s="30">
        <f t="shared" si="38"/>
        <v>3</v>
      </c>
      <c r="CH55" s="27">
        <f t="shared" si="38"/>
        <v>3</v>
      </c>
      <c r="CI55" s="24">
        <f t="shared" si="38"/>
        <v>3</v>
      </c>
      <c r="CJ55" s="24">
        <f t="shared" si="38"/>
        <v>3</v>
      </c>
      <c r="CK55" s="24">
        <f t="shared" si="38"/>
        <v>1</v>
      </c>
      <c r="CL55" s="24">
        <f t="shared" si="38"/>
        <v>1</v>
      </c>
      <c r="CM55" s="24">
        <f t="shared" si="38"/>
        <v>2</v>
      </c>
      <c r="CN55" s="24">
        <f t="shared" si="38"/>
        <v>2</v>
      </c>
      <c r="CO55" s="24">
        <f t="shared" si="38"/>
        <v>3</v>
      </c>
      <c r="CP55" s="24">
        <f t="shared" si="38"/>
        <v>2</v>
      </c>
      <c r="CQ55" s="24">
        <f t="shared" si="38"/>
        <v>2</v>
      </c>
      <c r="CR55" s="24">
        <f t="shared" ref="CR55:CW55" si="39">SUM(CR46:CR53)</f>
        <v>4</v>
      </c>
      <c r="CS55" s="24">
        <f t="shared" si="39"/>
        <v>3</v>
      </c>
      <c r="CT55" s="24">
        <f t="shared" si="39"/>
        <v>3</v>
      </c>
      <c r="CU55" s="24">
        <f t="shared" si="39"/>
        <v>3</v>
      </c>
      <c r="CV55" s="24">
        <f t="shared" si="39"/>
        <v>4</v>
      </c>
      <c r="CW55" s="24">
        <f t="shared" si="39"/>
        <v>3</v>
      </c>
      <c r="CX55" s="24">
        <f>SUM(CX48:CX53)</f>
        <v>3</v>
      </c>
      <c r="CY55" s="24">
        <f>SUM(CY48:CY53)</f>
        <v>3</v>
      </c>
      <c r="CZ55" s="25">
        <f>SUM(CZ48:CZ53)</f>
        <v>1</v>
      </c>
      <c r="DA55" s="25">
        <f>SUM(DA46:DA53)</f>
        <v>1</v>
      </c>
      <c r="DB55" s="25">
        <f>SUM(DB46:DB53)</f>
        <v>2</v>
      </c>
      <c r="DC55" s="25">
        <f>SUM(DC46:DC53)</f>
        <v>2</v>
      </c>
      <c r="DD55" s="25">
        <f>SUM(DD46:DD53)</f>
        <v>2</v>
      </c>
      <c r="DE55" s="25">
        <f>SUM(DE46:DE53)</f>
        <v>2</v>
      </c>
      <c r="DF55" s="25">
        <f t="shared" ref="DF55:DL55" si="40">SUM(DF44:DF53)</f>
        <v>3</v>
      </c>
      <c r="DG55" s="25">
        <f t="shared" si="40"/>
        <v>7</v>
      </c>
      <c r="DH55" s="25">
        <f t="shared" si="40"/>
        <v>6</v>
      </c>
      <c r="DI55" s="25">
        <f t="shared" si="40"/>
        <v>8</v>
      </c>
      <c r="DJ55" s="25">
        <f t="shared" si="40"/>
        <v>6</v>
      </c>
      <c r="DK55" s="25">
        <f t="shared" si="40"/>
        <v>8</v>
      </c>
      <c r="DL55" s="25">
        <f t="shared" si="40"/>
        <v>5</v>
      </c>
      <c r="DM55" s="25">
        <f t="shared" ref="DM55:DR55" si="41">SUM(DM44:DM53)</f>
        <v>5</v>
      </c>
      <c r="DN55" s="25">
        <f t="shared" si="41"/>
        <v>4</v>
      </c>
      <c r="DO55" s="25">
        <f t="shared" si="41"/>
        <v>4</v>
      </c>
      <c r="DP55" s="25">
        <f t="shared" si="41"/>
        <v>4</v>
      </c>
      <c r="DQ55" s="25">
        <f t="shared" si="41"/>
        <v>4</v>
      </c>
      <c r="DR55" s="25">
        <f t="shared" si="41"/>
        <v>5</v>
      </c>
      <c r="DS55" s="25">
        <f t="shared" ref="DS55:DX55" si="42">SUM(DS44:DS53)</f>
        <v>7</v>
      </c>
      <c r="DT55" s="25">
        <f t="shared" si="42"/>
        <v>4</v>
      </c>
      <c r="DU55" s="25">
        <f t="shared" si="42"/>
        <v>6</v>
      </c>
      <c r="DV55" s="25">
        <f t="shared" si="42"/>
        <v>5</v>
      </c>
      <c r="DW55" s="25">
        <f t="shared" si="42"/>
        <v>5</v>
      </c>
      <c r="DX55" s="25">
        <f t="shared" si="42"/>
        <v>3</v>
      </c>
      <c r="DY55" s="25">
        <f>SUM(DY44:DY53)</f>
        <v>3</v>
      </c>
      <c r="DZ55" s="25">
        <f>SUM(DZ45:DZ53)</f>
        <v>2</v>
      </c>
      <c r="EA55" s="25">
        <f>SUM(EA45:EA53)</f>
        <v>4</v>
      </c>
      <c r="EB55" s="25">
        <f>SUM(EB45:EB53)</f>
        <v>4</v>
      </c>
      <c r="EC55" s="25">
        <f>SUM(EC45:EC54)</f>
        <v>4</v>
      </c>
      <c r="ED55" s="25">
        <f t="shared" ref="ED55:EN55" si="43">SUM(ED45:ED54)</f>
        <v>3</v>
      </c>
      <c r="EE55" s="25">
        <f t="shared" si="43"/>
        <v>1</v>
      </c>
      <c r="EF55" s="25">
        <f t="shared" si="43"/>
        <v>4</v>
      </c>
      <c r="EG55" s="25">
        <f t="shared" si="43"/>
        <v>2</v>
      </c>
      <c r="EH55" s="25">
        <f t="shared" si="43"/>
        <v>2</v>
      </c>
      <c r="EI55" s="25">
        <f t="shared" si="43"/>
        <v>6</v>
      </c>
      <c r="EJ55" s="25">
        <f t="shared" si="43"/>
        <v>7</v>
      </c>
      <c r="EK55" s="25">
        <f t="shared" si="43"/>
        <v>17</v>
      </c>
      <c r="EL55" s="25">
        <f t="shared" si="43"/>
        <v>8</v>
      </c>
      <c r="EM55" s="25">
        <f t="shared" si="43"/>
        <v>17</v>
      </c>
      <c r="EN55" s="25">
        <f t="shared" si="43"/>
        <v>16</v>
      </c>
      <c r="EO55" s="25">
        <f>SUM(EO44:EO54)</f>
        <v>17</v>
      </c>
      <c r="EP55" s="25">
        <f>SUM(EP44:EP54)</f>
        <v>12</v>
      </c>
      <c r="EQ55" s="25">
        <f>SUM(EQ44:EQ54)</f>
        <v>12</v>
      </c>
      <c r="ER55" s="25">
        <f>SUM(ER45:ER54)</f>
        <v>11</v>
      </c>
      <c r="ES55" s="25">
        <f>SUM(ES45:ES54)</f>
        <v>10</v>
      </c>
      <c r="ET55" s="25">
        <f>SUM(ET45:ET54)</f>
        <v>10</v>
      </c>
      <c r="EU55" s="25">
        <f>SUM(EU45:EU54)</f>
        <v>11</v>
      </c>
      <c r="EV55" s="25">
        <f t="shared" ref="EV55:FA55" si="44">SUM(EV44:EV54)</f>
        <v>6</v>
      </c>
      <c r="EW55" s="25">
        <f t="shared" si="44"/>
        <v>7</v>
      </c>
      <c r="EX55" s="25">
        <f t="shared" si="44"/>
        <v>8</v>
      </c>
      <c r="EY55" s="25">
        <f t="shared" si="44"/>
        <v>11</v>
      </c>
      <c r="EZ55" s="25">
        <f t="shared" si="44"/>
        <v>14</v>
      </c>
      <c r="FA55" s="25">
        <f t="shared" si="44"/>
        <v>10</v>
      </c>
      <c r="FB55" s="25">
        <f>SUM(FB44:FB54)</f>
        <v>10</v>
      </c>
      <c r="FC55" s="25">
        <f>SUM(FC44:FC54)</f>
        <v>8</v>
      </c>
      <c r="FD55" s="25">
        <f>SUM(FD44:FD54)</f>
        <v>7</v>
      </c>
      <c r="FE55" s="25">
        <f>SUM(FE46:FE54)</f>
        <v>10</v>
      </c>
      <c r="FF55" s="25">
        <f>SUM(FF46:FF54)</f>
        <v>10</v>
      </c>
      <c r="FG55" s="25">
        <f>SUM(FG46:FG54)</f>
        <v>9</v>
      </c>
      <c r="FH55" s="25">
        <f>SUM(FH44:FH54)</f>
        <v>5</v>
      </c>
      <c r="FI55" s="25">
        <f>SUM(FI48:FI54)</f>
        <v>5</v>
      </c>
      <c r="FJ55" s="25">
        <f>SUM(FJ48:FJ54)</f>
        <v>4</v>
      </c>
      <c r="FK55" s="25">
        <f>SUM(FK48:FK54)</f>
        <v>4</v>
      </c>
      <c r="FL55" s="25">
        <f>SUM(FL48:FL54)</f>
        <v>3</v>
      </c>
      <c r="FM55" s="25">
        <f>SUM(FM48:FM54)</f>
        <v>4</v>
      </c>
      <c r="FN55" s="25">
        <f>SUM(FN44:FN54)</f>
        <v>2</v>
      </c>
      <c r="FO55" s="25">
        <f>SUM(FO44:FO54)</f>
        <v>1</v>
      </c>
      <c r="FP55" s="25">
        <v>0</v>
      </c>
      <c r="FQ55" s="25">
        <v>0</v>
      </c>
      <c r="FR55" s="25">
        <v>0</v>
      </c>
      <c r="FS55" s="25">
        <f>SUM(FS44:FS54)</f>
        <v>2</v>
      </c>
      <c r="FT55" s="25">
        <f>SUM(FT44:FT54)</f>
        <v>2</v>
      </c>
      <c r="FU55" s="25">
        <f>SUM(FU44:FU54)</f>
        <v>2</v>
      </c>
      <c r="FV55" s="25">
        <f>SUM(FV51:FV54)</f>
        <v>2</v>
      </c>
      <c r="FW55" s="25">
        <f>SUM(FW51:FW54)</f>
        <v>2</v>
      </c>
      <c r="FX55" s="25">
        <f>SUM(FX51:FX54)</f>
        <v>3</v>
      </c>
      <c r="FY55" s="25">
        <f>SUM(FY51:FY54)</f>
        <v>4</v>
      </c>
      <c r="FZ55" s="25">
        <f t="shared" ref="FZ55:GE55" si="45">SUM(FZ44:FZ54)</f>
        <v>4</v>
      </c>
      <c r="GA55" s="25">
        <f t="shared" si="45"/>
        <v>5</v>
      </c>
      <c r="GB55" s="25">
        <f t="shared" si="45"/>
        <v>4</v>
      </c>
      <c r="GC55" s="25">
        <f t="shared" si="45"/>
        <v>4</v>
      </c>
      <c r="GD55" s="25">
        <f t="shared" si="45"/>
        <v>4</v>
      </c>
      <c r="GE55" s="25">
        <f t="shared" si="45"/>
        <v>3</v>
      </c>
      <c r="GF55" s="25">
        <f>SUM(GF44:GF54)</f>
        <v>3</v>
      </c>
      <c r="GG55" s="25">
        <f>SUM(GG44:GG54)</f>
        <v>4</v>
      </c>
      <c r="GH55" s="25">
        <f>SUM(GH44:GH54)</f>
        <v>2</v>
      </c>
      <c r="GI55" s="25">
        <f>SUM(GI44:GI54)</f>
        <v>3</v>
      </c>
      <c r="GJ55" s="25">
        <f>SUM(GJ44:GJ54)</f>
        <v>4</v>
      </c>
      <c r="GK55" s="25">
        <f t="shared" ref="GK55:HK55" si="46">SUM(GK44:GK54)</f>
        <v>2</v>
      </c>
      <c r="GL55" s="25">
        <f t="shared" si="46"/>
        <v>6</v>
      </c>
      <c r="GM55" s="25">
        <f t="shared" si="46"/>
        <v>10</v>
      </c>
      <c r="GN55" s="25">
        <f t="shared" si="46"/>
        <v>9</v>
      </c>
      <c r="GO55" s="25">
        <f t="shared" si="46"/>
        <v>6</v>
      </c>
      <c r="GP55" s="25">
        <f t="shared" si="46"/>
        <v>4</v>
      </c>
      <c r="GQ55" s="25">
        <f t="shared" si="46"/>
        <v>5</v>
      </c>
      <c r="GR55" s="25">
        <f t="shared" si="46"/>
        <v>5</v>
      </c>
      <c r="GS55" s="25">
        <f t="shared" si="46"/>
        <v>5</v>
      </c>
      <c r="GT55" s="25">
        <f t="shared" si="46"/>
        <v>4</v>
      </c>
      <c r="GU55" s="25">
        <f t="shared" si="46"/>
        <v>5</v>
      </c>
      <c r="GV55" s="25">
        <f t="shared" si="46"/>
        <v>6</v>
      </c>
      <c r="GW55" s="25">
        <f t="shared" si="46"/>
        <v>7</v>
      </c>
      <c r="GX55" s="25">
        <f t="shared" si="46"/>
        <v>7</v>
      </c>
      <c r="GY55" s="25">
        <f t="shared" si="46"/>
        <v>7</v>
      </c>
      <c r="GZ55" s="25">
        <f t="shared" si="46"/>
        <v>4</v>
      </c>
      <c r="HA55" s="25">
        <f t="shared" si="46"/>
        <v>4</v>
      </c>
      <c r="HB55" s="25">
        <f t="shared" si="46"/>
        <v>7</v>
      </c>
      <c r="HC55" s="25">
        <f t="shared" si="46"/>
        <v>5</v>
      </c>
      <c r="HD55" s="25">
        <f t="shared" si="46"/>
        <v>6</v>
      </c>
      <c r="HE55" s="25">
        <f t="shared" si="46"/>
        <v>6</v>
      </c>
      <c r="HF55" s="25">
        <f t="shared" si="46"/>
        <v>6</v>
      </c>
      <c r="HG55" s="25">
        <f t="shared" si="46"/>
        <v>6</v>
      </c>
      <c r="HH55" s="25">
        <f t="shared" si="46"/>
        <v>6</v>
      </c>
      <c r="HI55" s="25">
        <f t="shared" si="46"/>
        <v>6</v>
      </c>
      <c r="HJ55" s="25">
        <f t="shared" si="46"/>
        <v>7</v>
      </c>
      <c r="HK55" s="25">
        <f t="shared" si="46"/>
        <v>7</v>
      </c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</row>
    <row r="56" spans="1:231" ht="15.75" thickTop="1" x14ac:dyDescent="0.25"/>
    <row r="57" spans="1:231" x14ac:dyDescent="0.25">
      <c r="A57" s="10" t="s">
        <v>14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</row>
    <row r="58" spans="1:231" x14ac:dyDescent="0.25">
      <c r="A58" t="s">
        <v>132</v>
      </c>
      <c r="B58">
        <v>1</v>
      </c>
      <c r="C58">
        <v>1</v>
      </c>
      <c r="D58">
        <v>1</v>
      </c>
      <c r="E58">
        <v>1</v>
      </c>
      <c r="F58">
        <v>5</v>
      </c>
      <c r="G58">
        <v>7</v>
      </c>
      <c r="H58">
        <v>8</v>
      </c>
      <c r="I58">
        <v>8</v>
      </c>
      <c r="J58">
        <v>8</v>
      </c>
      <c r="K58">
        <v>1</v>
      </c>
      <c r="L58">
        <v>1</v>
      </c>
      <c r="M58">
        <v>1</v>
      </c>
      <c r="N58">
        <v>1</v>
      </c>
      <c r="O58">
        <v>2</v>
      </c>
      <c r="P58">
        <v>2</v>
      </c>
      <c r="Q58">
        <v>1</v>
      </c>
      <c r="R58">
        <v>1</v>
      </c>
      <c r="S58">
        <v>1</v>
      </c>
      <c r="T58">
        <v>2</v>
      </c>
      <c r="U58">
        <v>11</v>
      </c>
      <c r="V58">
        <v>5</v>
      </c>
      <c r="W58">
        <v>7</v>
      </c>
      <c r="X58">
        <v>5</v>
      </c>
      <c r="Y58">
        <v>1</v>
      </c>
      <c r="Z58">
        <v>2</v>
      </c>
      <c r="AA58">
        <v>1</v>
      </c>
      <c r="AB58">
        <v>1</v>
      </c>
      <c r="AE58">
        <v>1</v>
      </c>
      <c r="AF58">
        <v>1</v>
      </c>
      <c r="AG58">
        <v>3</v>
      </c>
      <c r="AH58">
        <v>2</v>
      </c>
      <c r="AI58">
        <v>2</v>
      </c>
      <c r="AJ58">
        <v>1</v>
      </c>
      <c r="AK58">
        <v>2</v>
      </c>
      <c r="AL58">
        <v>5</v>
      </c>
      <c r="AM58">
        <v>5</v>
      </c>
      <c r="AN58">
        <v>2</v>
      </c>
      <c r="AO58">
        <v>2</v>
      </c>
      <c r="AP58">
        <v>1</v>
      </c>
      <c r="AR58">
        <v>1</v>
      </c>
      <c r="AS58">
        <v>1</v>
      </c>
      <c r="AT58">
        <v>2</v>
      </c>
      <c r="AU58">
        <v>1</v>
      </c>
      <c r="AV58">
        <v>1</v>
      </c>
      <c r="AW58">
        <v>1</v>
      </c>
      <c r="AX58">
        <v>1</v>
      </c>
      <c r="AY58">
        <v>2</v>
      </c>
      <c r="AZ58">
        <v>1</v>
      </c>
      <c r="BA58">
        <v>2</v>
      </c>
      <c r="BB58">
        <v>2</v>
      </c>
      <c r="BC58">
        <v>2</v>
      </c>
      <c r="BD58">
        <v>2</v>
      </c>
      <c r="BE58">
        <v>2</v>
      </c>
      <c r="BF58">
        <v>1</v>
      </c>
      <c r="BG58">
        <v>2</v>
      </c>
      <c r="BH58">
        <v>1</v>
      </c>
      <c r="BI58">
        <v>1</v>
      </c>
      <c r="BJ58">
        <v>1</v>
      </c>
      <c r="BK58">
        <v>2</v>
      </c>
      <c r="BL58">
        <v>3</v>
      </c>
      <c r="BM58" s="15">
        <v>1</v>
      </c>
      <c r="BN58" s="15">
        <v>1</v>
      </c>
      <c r="BO58" s="15">
        <v>1</v>
      </c>
      <c r="BP58" s="15">
        <v>1</v>
      </c>
      <c r="BQ58" s="15">
        <v>2</v>
      </c>
      <c r="BR58" s="15">
        <v>1</v>
      </c>
      <c r="BT58">
        <v>1</v>
      </c>
      <c r="BU58">
        <v>1</v>
      </c>
      <c r="BV58">
        <v>3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2</v>
      </c>
      <c r="CE58">
        <v>2</v>
      </c>
      <c r="CF58">
        <v>2</v>
      </c>
      <c r="CG58">
        <v>3</v>
      </c>
      <c r="CH58" s="33">
        <v>3</v>
      </c>
      <c r="CI58" s="15">
        <v>3</v>
      </c>
      <c r="CJ58" s="15">
        <v>3</v>
      </c>
      <c r="CK58" s="15">
        <v>1</v>
      </c>
      <c r="CL58" s="15">
        <v>1</v>
      </c>
      <c r="CM58" s="15">
        <v>2</v>
      </c>
      <c r="CN58" s="15">
        <v>2</v>
      </c>
      <c r="CO58" s="15">
        <v>3</v>
      </c>
      <c r="CP58" s="15">
        <v>2</v>
      </c>
      <c r="CQ58" s="15">
        <v>2</v>
      </c>
      <c r="CR58">
        <v>3</v>
      </c>
      <c r="CS58">
        <v>2</v>
      </c>
      <c r="CT58">
        <v>2</v>
      </c>
      <c r="CU58">
        <v>2</v>
      </c>
      <c r="CV58">
        <v>3</v>
      </c>
      <c r="CW58">
        <v>2</v>
      </c>
      <c r="CX58">
        <v>2</v>
      </c>
      <c r="CY58">
        <v>2</v>
      </c>
      <c r="DF58">
        <v>1</v>
      </c>
      <c r="DG58">
        <v>3</v>
      </c>
      <c r="DH58">
        <v>2</v>
      </c>
      <c r="DI58">
        <v>4</v>
      </c>
      <c r="DJ58">
        <v>4</v>
      </c>
      <c r="DK58">
        <v>5</v>
      </c>
      <c r="DL58">
        <v>3</v>
      </c>
      <c r="DM58">
        <v>4</v>
      </c>
      <c r="DN58">
        <v>3</v>
      </c>
      <c r="DO58">
        <v>3</v>
      </c>
      <c r="DP58">
        <v>2</v>
      </c>
      <c r="DQ58">
        <v>3</v>
      </c>
      <c r="DR58">
        <v>4</v>
      </c>
      <c r="DS58">
        <v>5</v>
      </c>
      <c r="DT58">
        <v>3</v>
      </c>
      <c r="DU58">
        <v>5</v>
      </c>
      <c r="DV58">
        <v>4</v>
      </c>
      <c r="DW58">
        <v>4</v>
      </c>
      <c r="DX58">
        <v>2</v>
      </c>
      <c r="DY58">
        <v>2</v>
      </c>
      <c r="DZ58">
        <v>1</v>
      </c>
      <c r="EA58">
        <v>2</v>
      </c>
      <c r="EB58">
        <v>1</v>
      </c>
      <c r="EC58">
        <v>1</v>
      </c>
      <c r="ED58">
        <v>1</v>
      </c>
      <c r="EF58">
        <v>1</v>
      </c>
      <c r="EG58">
        <v>1</v>
      </c>
      <c r="EH58">
        <v>1</v>
      </c>
      <c r="EI58">
        <v>2</v>
      </c>
      <c r="EJ58">
        <v>2</v>
      </c>
      <c r="EK58">
        <v>7</v>
      </c>
      <c r="EL58">
        <v>3</v>
      </c>
      <c r="EM58">
        <v>10</v>
      </c>
      <c r="EN58">
        <v>9</v>
      </c>
      <c r="EO58">
        <v>9</v>
      </c>
      <c r="EP58">
        <v>7</v>
      </c>
      <c r="EQ58">
        <v>7</v>
      </c>
      <c r="ER58">
        <v>8</v>
      </c>
      <c r="ES58">
        <v>7</v>
      </c>
      <c r="ET58">
        <v>7</v>
      </c>
      <c r="EU58">
        <v>7</v>
      </c>
      <c r="EV58">
        <v>4</v>
      </c>
      <c r="EW58">
        <v>5</v>
      </c>
      <c r="EX58">
        <v>5</v>
      </c>
      <c r="EY58">
        <v>8</v>
      </c>
      <c r="EZ58">
        <v>9</v>
      </c>
      <c r="FA58">
        <v>7</v>
      </c>
      <c r="FB58">
        <v>6</v>
      </c>
      <c r="FC58">
        <v>5</v>
      </c>
      <c r="FD58">
        <v>5</v>
      </c>
      <c r="FE58">
        <v>8</v>
      </c>
      <c r="FF58">
        <v>8</v>
      </c>
      <c r="FG58">
        <v>6</v>
      </c>
      <c r="FH58">
        <v>3</v>
      </c>
      <c r="FI58">
        <v>3</v>
      </c>
      <c r="FJ58">
        <v>2</v>
      </c>
      <c r="FK58">
        <v>2</v>
      </c>
      <c r="FL58">
        <v>1</v>
      </c>
      <c r="FM58">
        <v>2</v>
      </c>
      <c r="FN58">
        <v>2</v>
      </c>
      <c r="FO58">
        <v>1</v>
      </c>
      <c r="FS58">
        <v>1</v>
      </c>
      <c r="FT58">
        <v>1</v>
      </c>
      <c r="FU58">
        <v>1</v>
      </c>
      <c r="FV58">
        <v>1</v>
      </c>
      <c r="FW58">
        <v>1</v>
      </c>
      <c r="FX58">
        <v>2</v>
      </c>
      <c r="FY58">
        <v>3</v>
      </c>
      <c r="FZ58">
        <v>3</v>
      </c>
      <c r="GA58">
        <v>3</v>
      </c>
      <c r="GB58">
        <v>2</v>
      </c>
      <c r="GC58">
        <v>2</v>
      </c>
      <c r="GD58">
        <v>2</v>
      </c>
      <c r="GF58">
        <v>1</v>
      </c>
      <c r="GG58">
        <v>2</v>
      </c>
      <c r="GH58">
        <v>1</v>
      </c>
      <c r="GI58">
        <v>1</v>
      </c>
      <c r="GJ58">
        <v>1</v>
      </c>
      <c r="GK58">
        <v>1</v>
      </c>
      <c r="GL58">
        <v>2</v>
      </c>
      <c r="GM58">
        <v>4</v>
      </c>
      <c r="GN58">
        <v>4</v>
      </c>
      <c r="GO58">
        <v>2</v>
      </c>
      <c r="GP58">
        <v>2</v>
      </c>
      <c r="GQ58">
        <v>3</v>
      </c>
      <c r="GR58">
        <v>3</v>
      </c>
      <c r="GS58">
        <v>2</v>
      </c>
      <c r="GT58">
        <v>2</v>
      </c>
      <c r="GU58">
        <v>3</v>
      </c>
      <c r="GV58">
        <v>4</v>
      </c>
      <c r="GW58">
        <v>4</v>
      </c>
      <c r="GX58">
        <v>3</v>
      </c>
      <c r="GY58">
        <v>3</v>
      </c>
      <c r="GZ58">
        <v>2</v>
      </c>
      <c r="HA58">
        <v>2</v>
      </c>
      <c r="HB58">
        <v>5</v>
      </c>
      <c r="HC58">
        <v>4</v>
      </c>
      <c r="HD58">
        <v>4</v>
      </c>
      <c r="HE58">
        <v>3</v>
      </c>
      <c r="HF58">
        <v>3</v>
      </c>
      <c r="HG58">
        <v>3</v>
      </c>
      <c r="HH58">
        <v>3</v>
      </c>
      <c r="HI58">
        <v>3</v>
      </c>
      <c r="HJ58">
        <v>3</v>
      </c>
      <c r="HK58">
        <v>4</v>
      </c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</row>
    <row r="59" spans="1:231" x14ac:dyDescent="0.25">
      <c r="A59" t="s">
        <v>133</v>
      </c>
      <c r="AC59">
        <v>2</v>
      </c>
      <c r="AD59">
        <v>2</v>
      </c>
      <c r="AE59">
        <v>1</v>
      </c>
      <c r="AF59">
        <v>1</v>
      </c>
      <c r="AG59">
        <v>1</v>
      </c>
      <c r="AH59">
        <v>1</v>
      </c>
      <c r="CH59" s="16"/>
      <c r="CR59">
        <v>1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  <c r="DI59">
        <v>1</v>
      </c>
      <c r="DJ59">
        <v>1</v>
      </c>
      <c r="DK59">
        <v>2</v>
      </c>
      <c r="DL59">
        <v>1</v>
      </c>
      <c r="DM59">
        <v>1</v>
      </c>
      <c r="DN59">
        <v>1</v>
      </c>
      <c r="DO59">
        <v>1</v>
      </c>
      <c r="DP59">
        <v>1</v>
      </c>
      <c r="EF59">
        <v>1</v>
      </c>
      <c r="EI59">
        <v>2</v>
      </c>
      <c r="EJ59">
        <v>2</v>
      </c>
      <c r="EK59">
        <v>4</v>
      </c>
      <c r="EL59">
        <v>3</v>
      </c>
      <c r="EM59">
        <v>4</v>
      </c>
      <c r="EN59">
        <v>4</v>
      </c>
      <c r="EO59">
        <v>4</v>
      </c>
      <c r="EP59">
        <v>3</v>
      </c>
      <c r="EQ59">
        <v>3</v>
      </c>
      <c r="ER59">
        <v>2</v>
      </c>
      <c r="ES59">
        <v>2</v>
      </c>
      <c r="ET59">
        <v>2</v>
      </c>
      <c r="EU59">
        <v>2</v>
      </c>
      <c r="EV59">
        <v>2</v>
      </c>
      <c r="EW59">
        <v>2</v>
      </c>
      <c r="EX59">
        <v>2</v>
      </c>
      <c r="EY59">
        <v>2</v>
      </c>
      <c r="EZ59">
        <v>3</v>
      </c>
      <c r="FA59">
        <v>2</v>
      </c>
      <c r="FB59">
        <v>2</v>
      </c>
      <c r="FC59">
        <v>1</v>
      </c>
      <c r="FD59">
        <v>1</v>
      </c>
      <c r="FE59">
        <v>1</v>
      </c>
      <c r="FF59">
        <v>1</v>
      </c>
      <c r="FG59">
        <v>2</v>
      </c>
      <c r="FH59">
        <v>1</v>
      </c>
      <c r="FI59">
        <v>1</v>
      </c>
      <c r="FJ59">
        <v>1</v>
      </c>
      <c r="FK59">
        <v>1</v>
      </c>
      <c r="FL59">
        <v>1</v>
      </c>
      <c r="FM59">
        <v>1</v>
      </c>
      <c r="FS59">
        <v>1</v>
      </c>
      <c r="FT59">
        <v>1</v>
      </c>
      <c r="FU59">
        <v>1</v>
      </c>
      <c r="FV59">
        <v>1</v>
      </c>
      <c r="FW59">
        <v>1</v>
      </c>
      <c r="FX59">
        <v>1</v>
      </c>
      <c r="FY59">
        <v>1</v>
      </c>
      <c r="FZ59">
        <v>1</v>
      </c>
      <c r="GA59">
        <v>1</v>
      </c>
      <c r="GB59">
        <v>1</v>
      </c>
      <c r="GC59">
        <v>1</v>
      </c>
      <c r="GD59">
        <v>1</v>
      </c>
      <c r="GE59">
        <v>1</v>
      </c>
      <c r="GF59">
        <v>1</v>
      </c>
      <c r="GG59">
        <v>1</v>
      </c>
      <c r="GH59">
        <v>1</v>
      </c>
      <c r="GI59">
        <v>1</v>
      </c>
      <c r="GJ59">
        <v>1</v>
      </c>
      <c r="GX59">
        <v>1</v>
      </c>
      <c r="GY59">
        <v>1</v>
      </c>
      <c r="GZ59">
        <v>1</v>
      </c>
      <c r="HA59">
        <v>1</v>
      </c>
      <c r="HB59">
        <v>1</v>
      </c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</row>
    <row r="60" spans="1:231" x14ac:dyDescent="0.25">
      <c r="A60" t="s">
        <v>134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S60">
        <v>1</v>
      </c>
      <c r="CH60" s="16"/>
      <c r="DG60">
        <v>1</v>
      </c>
      <c r="DH60">
        <v>1</v>
      </c>
      <c r="DI60">
        <v>1</v>
      </c>
      <c r="DS60">
        <v>1</v>
      </c>
      <c r="EB60">
        <v>1</v>
      </c>
      <c r="EC60">
        <v>1</v>
      </c>
      <c r="EI60">
        <v>1</v>
      </c>
      <c r="EJ60">
        <v>2</v>
      </c>
      <c r="EK60">
        <v>3</v>
      </c>
      <c r="EL60">
        <v>1</v>
      </c>
      <c r="EM60">
        <v>1</v>
      </c>
      <c r="EN60">
        <v>2</v>
      </c>
      <c r="EO60">
        <v>2</v>
      </c>
      <c r="EP60">
        <v>1</v>
      </c>
      <c r="EQ60">
        <v>1</v>
      </c>
      <c r="ER60">
        <v>1</v>
      </c>
      <c r="ES60">
        <v>1</v>
      </c>
      <c r="ET60">
        <v>1</v>
      </c>
      <c r="EU60">
        <v>1</v>
      </c>
      <c r="GL60">
        <v>1</v>
      </c>
      <c r="GM60">
        <v>2</v>
      </c>
      <c r="GN60">
        <v>2</v>
      </c>
      <c r="GO60">
        <v>1</v>
      </c>
      <c r="GP60">
        <v>1</v>
      </c>
      <c r="GQ60">
        <v>1</v>
      </c>
      <c r="GR60">
        <v>1</v>
      </c>
      <c r="GS60">
        <v>1</v>
      </c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</row>
    <row r="61" spans="1:231" x14ac:dyDescent="0.25">
      <c r="A61" t="s">
        <v>135</v>
      </c>
      <c r="AB61">
        <v>1</v>
      </c>
      <c r="AP61">
        <v>1</v>
      </c>
      <c r="AQ61">
        <v>1</v>
      </c>
      <c r="BV61">
        <v>1</v>
      </c>
      <c r="BW61">
        <v>1</v>
      </c>
      <c r="BX61">
        <v>1</v>
      </c>
      <c r="CH61" s="16"/>
      <c r="DB61">
        <v>1</v>
      </c>
      <c r="DC61">
        <v>1</v>
      </c>
      <c r="DD61">
        <v>1</v>
      </c>
      <c r="DE61">
        <v>1</v>
      </c>
      <c r="DF61">
        <v>1</v>
      </c>
      <c r="DG61">
        <v>2</v>
      </c>
      <c r="DH61">
        <v>2</v>
      </c>
      <c r="DI61">
        <v>2</v>
      </c>
      <c r="DJ61">
        <v>1</v>
      </c>
      <c r="DK61">
        <v>1</v>
      </c>
      <c r="DL61">
        <v>1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2</v>
      </c>
      <c r="EE61">
        <v>1</v>
      </c>
      <c r="EF61">
        <v>2</v>
      </c>
      <c r="EG61">
        <v>1</v>
      </c>
      <c r="EH61">
        <v>1</v>
      </c>
      <c r="EI61">
        <v>1</v>
      </c>
      <c r="EJ61">
        <v>1</v>
      </c>
      <c r="EK61">
        <v>1</v>
      </c>
      <c r="EM61">
        <v>1</v>
      </c>
      <c r="EZ61">
        <v>1</v>
      </c>
      <c r="FB61">
        <v>1</v>
      </c>
      <c r="FC61">
        <v>1</v>
      </c>
      <c r="FD61">
        <v>1</v>
      </c>
      <c r="FE61">
        <v>1</v>
      </c>
      <c r="FF61">
        <v>1</v>
      </c>
      <c r="FG61">
        <v>1</v>
      </c>
      <c r="FH61">
        <v>1</v>
      </c>
      <c r="FI61">
        <v>1</v>
      </c>
      <c r="FJ61">
        <v>1</v>
      </c>
      <c r="FK61">
        <v>1</v>
      </c>
      <c r="FL61">
        <v>1</v>
      </c>
      <c r="FM61">
        <v>1</v>
      </c>
      <c r="GA61">
        <v>1</v>
      </c>
      <c r="GB61">
        <v>1</v>
      </c>
      <c r="GC61">
        <v>1</v>
      </c>
      <c r="GD61">
        <v>1</v>
      </c>
      <c r="GE61">
        <v>1</v>
      </c>
      <c r="GF61">
        <v>1</v>
      </c>
      <c r="GG61">
        <v>1</v>
      </c>
      <c r="GI61">
        <v>1</v>
      </c>
      <c r="GJ61">
        <v>1</v>
      </c>
      <c r="GK61">
        <v>1</v>
      </c>
      <c r="GL61">
        <v>1</v>
      </c>
      <c r="GM61">
        <v>2</v>
      </c>
      <c r="GN61">
        <v>2</v>
      </c>
      <c r="GO61">
        <v>2</v>
      </c>
      <c r="GP61">
        <v>1</v>
      </c>
      <c r="GQ61">
        <v>1</v>
      </c>
      <c r="GR61">
        <v>1</v>
      </c>
      <c r="GS61">
        <v>1</v>
      </c>
      <c r="GT61">
        <v>1</v>
      </c>
      <c r="GU61">
        <v>1</v>
      </c>
      <c r="GV61">
        <v>1</v>
      </c>
      <c r="GW61">
        <v>1</v>
      </c>
      <c r="GX61">
        <v>1</v>
      </c>
      <c r="GY61">
        <v>1</v>
      </c>
      <c r="GZ61">
        <v>1</v>
      </c>
      <c r="HA61">
        <v>1</v>
      </c>
      <c r="HB61">
        <v>1</v>
      </c>
      <c r="HC61">
        <v>1</v>
      </c>
      <c r="HD61">
        <v>2</v>
      </c>
      <c r="HE61">
        <v>2</v>
      </c>
      <c r="HF61">
        <v>2</v>
      </c>
      <c r="HG61">
        <v>2</v>
      </c>
      <c r="HH61">
        <v>2</v>
      </c>
      <c r="HI61">
        <v>2</v>
      </c>
      <c r="HJ61">
        <v>2</v>
      </c>
      <c r="HK61">
        <v>1</v>
      </c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</row>
    <row r="62" spans="1:231" x14ac:dyDescent="0.25">
      <c r="A62" t="s">
        <v>191</v>
      </c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48"/>
      <c r="EA62">
        <v>1</v>
      </c>
      <c r="EB62">
        <v>1</v>
      </c>
      <c r="EC62">
        <v>1</v>
      </c>
      <c r="EK62">
        <v>2</v>
      </c>
      <c r="EL62">
        <v>1</v>
      </c>
      <c r="EM62">
        <v>1</v>
      </c>
      <c r="EN62">
        <v>1</v>
      </c>
      <c r="EO62">
        <v>2</v>
      </c>
      <c r="EP62">
        <v>1</v>
      </c>
      <c r="EQ62">
        <v>1</v>
      </c>
      <c r="EU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GE62">
        <v>1</v>
      </c>
      <c r="GJ62">
        <v>1</v>
      </c>
      <c r="GL62">
        <v>2</v>
      </c>
      <c r="GM62">
        <v>2</v>
      </c>
      <c r="GN62">
        <v>1</v>
      </c>
      <c r="GO62">
        <v>1</v>
      </c>
      <c r="GP62">
        <v>0</v>
      </c>
      <c r="GQ62">
        <v>0</v>
      </c>
      <c r="GR62">
        <v>0</v>
      </c>
      <c r="GS62">
        <v>1</v>
      </c>
      <c r="GT62">
        <v>1</v>
      </c>
      <c r="GU62">
        <v>1</v>
      </c>
      <c r="GV62">
        <v>1</v>
      </c>
      <c r="GW62">
        <v>2</v>
      </c>
      <c r="GX62">
        <v>2</v>
      </c>
      <c r="GY62">
        <v>2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1</v>
      </c>
      <c r="HF62">
        <v>1</v>
      </c>
      <c r="HG62">
        <v>1</v>
      </c>
      <c r="HH62">
        <v>1</v>
      </c>
      <c r="HI62">
        <v>1</v>
      </c>
      <c r="HJ62">
        <v>2</v>
      </c>
      <c r="HK62">
        <v>2</v>
      </c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</row>
    <row r="63" spans="1:231" x14ac:dyDescent="0.25">
      <c r="A63" t="s">
        <v>193</v>
      </c>
      <c r="CH63" s="16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</row>
    <row r="64" spans="1:231" ht="15.75" thickBot="1" x14ac:dyDescent="0.3">
      <c r="A64" s="25" t="s">
        <v>136</v>
      </c>
      <c r="B64" s="25">
        <f t="shared" ref="B64:AG64" si="47">SUM(B58:B61)</f>
        <v>1</v>
      </c>
      <c r="C64" s="25">
        <f t="shared" si="47"/>
        <v>1</v>
      </c>
      <c r="D64" s="25">
        <f t="shared" si="47"/>
        <v>1</v>
      </c>
      <c r="E64" s="25">
        <f t="shared" si="47"/>
        <v>1</v>
      </c>
      <c r="F64" s="25">
        <f t="shared" si="47"/>
        <v>5</v>
      </c>
      <c r="G64" s="25">
        <f t="shared" si="47"/>
        <v>7</v>
      </c>
      <c r="H64" s="25">
        <f t="shared" si="47"/>
        <v>8</v>
      </c>
      <c r="I64" s="25">
        <f t="shared" si="47"/>
        <v>8</v>
      </c>
      <c r="J64" s="25">
        <f t="shared" si="47"/>
        <v>8</v>
      </c>
      <c r="K64" s="25">
        <f t="shared" si="47"/>
        <v>1</v>
      </c>
      <c r="L64" s="25">
        <f t="shared" si="47"/>
        <v>1</v>
      </c>
      <c r="M64" s="25">
        <f t="shared" si="47"/>
        <v>1</v>
      </c>
      <c r="N64" s="25">
        <f t="shared" si="47"/>
        <v>1</v>
      </c>
      <c r="O64" s="25">
        <f t="shared" si="47"/>
        <v>2</v>
      </c>
      <c r="P64" s="25">
        <f t="shared" si="47"/>
        <v>2</v>
      </c>
      <c r="Q64" s="25">
        <f t="shared" si="47"/>
        <v>1</v>
      </c>
      <c r="R64" s="25">
        <f t="shared" si="47"/>
        <v>1</v>
      </c>
      <c r="S64" s="25">
        <f t="shared" si="47"/>
        <v>1</v>
      </c>
      <c r="T64" s="25">
        <f t="shared" si="47"/>
        <v>2</v>
      </c>
      <c r="U64" s="25">
        <f t="shared" si="47"/>
        <v>11</v>
      </c>
      <c r="V64" s="25">
        <f t="shared" si="47"/>
        <v>5</v>
      </c>
      <c r="W64" s="25">
        <f t="shared" si="47"/>
        <v>7</v>
      </c>
      <c r="X64" s="25">
        <f t="shared" si="47"/>
        <v>5</v>
      </c>
      <c r="Y64" s="25">
        <f t="shared" si="47"/>
        <v>1</v>
      </c>
      <c r="Z64" s="25">
        <f t="shared" si="47"/>
        <v>2</v>
      </c>
      <c r="AA64" s="25">
        <f t="shared" si="47"/>
        <v>1</v>
      </c>
      <c r="AB64" s="25">
        <f t="shared" si="47"/>
        <v>2</v>
      </c>
      <c r="AC64" s="25">
        <f t="shared" si="47"/>
        <v>2</v>
      </c>
      <c r="AD64" s="25">
        <f t="shared" si="47"/>
        <v>2</v>
      </c>
      <c r="AE64" s="25">
        <f t="shared" si="47"/>
        <v>2</v>
      </c>
      <c r="AF64" s="25">
        <f t="shared" si="47"/>
        <v>2</v>
      </c>
      <c r="AG64" s="25">
        <f t="shared" si="47"/>
        <v>4</v>
      </c>
      <c r="AH64" s="25">
        <f t="shared" ref="AH64:BM64" si="48">SUM(AH58:AH61)</f>
        <v>3</v>
      </c>
      <c r="AI64" s="25">
        <f t="shared" si="48"/>
        <v>2</v>
      </c>
      <c r="AJ64" s="25">
        <f t="shared" si="48"/>
        <v>1</v>
      </c>
      <c r="AK64" s="25">
        <f t="shared" si="48"/>
        <v>2</v>
      </c>
      <c r="AL64" s="25">
        <f t="shared" si="48"/>
        <v>5</v>
      </c>
      <c r="AM64" s="25">
        <f t="shared" si="48"/>
        <v>5</v>
      </c>
      <c r="AN64" s="25">
        <f t="shared" si="48"/>
        <v>2</v>
      </c>
      <c r="AO64" s="25">
        <f t="shared" si="48"/>
        <v>2</v>
      </c>
      <c r="AP64" s="25">
        <f t="shared" si="48"/>
        <v>2</v>
      </c>
      <c r="AQ64" s="25">
        <f t="shared" si="48"/>
        <v>1</v>
      </c>
      <c r="AR64" s="25">
        <f t="shared" si="48"/>
        <v>1</v>
      </c>
      <c r="AS64" s="25">
        <f t="shared" si="48"/>
        <v>1</v>
      </c>
      <c r="AT64" s="25">
        <f t="shared" si="48"/>
        <v>2</v>
      </c>
      <c r="AU64" s="25">
        <f t="shared" si="48"/>
        <v>1</v>
      </c>
      <c r="AV64" s="25">
        <f t="shared" si="48"/>
        <v>1</v>
      </c>
      <c r="AW64" s="25">
        <f t="shared" si="48"/>
        <v>1</v>
      </c>
      <c r="AX64" s="25">
        <f t="shared" si="48"/>
        <v>1</v>
      </c>
      <c r="AY64" s="25">
        <f t="shared" si="48"/>
        <v>2</v>
      </c>
      <c r="AZ64" s="25">
        <f t="shared" si="48"/>
        <v>1</v>
      </c>
      <c r="BA64" s="25">
        <f t="shared" si="48"/>
        <v>2</v>
      </c>
      <c r="BB64" s="25">
        <f t="shared" si="48"/>
        <v>2</v>
      </c>
      <c r="BC64" s="25">
        <f t="shared" si="48"/>
        <v>2</v>
      </c>
      <c r="BD64" s="25">
        <f t="shared" si="48"/>
        <v>2</v>
      </c>
      <c r="BE64" s="25">
        <f t="shared" si="48"/>
        <v>2</v>
      </c>
      <c r="BF64" s="25">
        <f t="shared" si="48"/>
        <v>1</v>
      </c>
      <c r="BG64" s="25">
        <f t="shared" si="48"/>
        <v>2</v>
      </c>
      <c r="BH64" s="25">
        <f t="shared" si="48"/>
        <v>1</v>
      </c>
      <c r="BI64" s="25">
        <f t="shared" si="48"/>
        <v>1</v>
      </c>
      <c r="BJ64" s="25">
        <f t="shared" si="48"/>
        <v>1</v>
      </c>
      <c r="BK64" s="25">
        <f t="shared" si="48"/>
        <v>3</v>
      </c>
      <c r="BL64" s="25">
        <f t="shared" si="48"/>
        <v>4</v>
      </c>
      <c r="BM64" s="25">
        <f t="shared" si="48"/>
        <v>2</v>
      </c>
      <c r="BN64" s="25">
        <f t="shared" ref="BN64:CQ64" si="49">SUM(BN58:BN61)</f>
        <v>2</v>
      </c>
      <c r="BO64" s="25">
        <f t="shared" si="49"/>
        <v>2</v>
      </c>
      <c r="BP64" s="25">
        <f t="shared" si="49"/>
        <v>2</v>
      </c>
      <c r="BQ64" s="25">
        <f t="shared" si="49"/>
        <v>3</v>
      </c>
      <c r="BR64" s="25">
        <f t="shared" si="49"/>
        <v>1</v>
      </c>
      <c r="BS64" s="32">
        <f t="shared" si="49"/>
        <v>1</v>
      </c>
      <c r="BT64" s="32">
        <f t="shared" si="49"/>
        <v>1</v>
      </c>
      <c r="BU64" s="32">
        <f t="shared" si="49"/>
        <v>1</v>
      </c>
      <c r="BV64" s="32">
        <f t="shared" si="49"/>
        <v>4</v>
      </c>
      <c r="BW64" s="32">
        <f t="shared" si="49"/>
        <v>1</v>
      </c>
      <c r="BX64" s="32">
        <f t="shared" si="49"/>
        <v>1</v>
      </c>
      <c r="BY64" s="32">
        <f t="shared" si="49"/>
        <v>1</v>
      </c>
      <c r="BZ64" s="32">
        <f t="shared" si="49"/>
        <v>1</v>
      </c>
      <c r="CA64" s="32">
        <f t="shared" si="49"/>
        <v>1</v>
      </c>
      <c r="CB64" s="32">
        <f t="shared" si="49"/>
        <v>1</v>
      </c>
      <c r="CC64" s="32">
        <f t="shared" si="49"/>
        <v>1</v>
      </c>
      <c r="CD64" s="32">
        <f t="shared" si="49"/>
        <v>2</v>
      </c>
      <c r="CE64" s="32">
        <f t="shared" si="49"/>
        <v>2</v>
      </c>
      <c r="CF64" s="32">
        <f t="shared" si="49"/>
        <v>2</v>
      </c>
      <c r="CG64" s="32">
        <f t="shared" si="49"/>
        <v>3</v>
      </c>
      <c r="CH64" s="35">
        <f t="shared" si="49"/>
        <v>3</v>
      </c>
      <c r="CI64" s="25">
        <f t="shared" si="49"/>
        <v>3</v>
      </c>
      <c r="CJ64" s="25">
        <f t="shared" si="49"/>
        <v>3</v>
      </c>
      <c r="CK64" s="25">
        <f t="shared" si="49"/>
        <v>1</v>
      </c>
      <c r="CL64" s="25">
        <f t="shared" si="49"/>
        <v>1</v>
      </c>
      <c r="CM64" s="25">
        <f t="shared" si="49"/>
        <v>2</v>
      </c>
      <c r="CN64" s="25">
        <f t="shared" si="49"/>
        <v>2</v>
      </c>
      <c r="CO64" s="25">
        <f t="shared" si="49"/>
        <v>3</v>
      </c>
      <c r="CP64" s="25">
        <f t="shared" si="49"/>
        <v>2</v>
      </c>
      <c r="CQ64" s="25">
        <f t="shared" si="49"/>
        <v>2</v>
      </c>
      <c r="CR64" s="25">
        <f t="shared" ref="CR64:CW64" si="50">SUM(CR58:CR61)</f>
        <v>4</v>
      </c>
      <c r="CS64" s="25">
        <f t="shared" si="50"/>
        <v>3</v>
      </c>
      <c r="CT64" s="25">
        <f t="shared" si="50"/>
        <v>3</v>
      </c>
      <c r="CU64" s="25">
        <f t="shared" si="50"/>
        <v>3</v>
      </c>
      <c r="CV64" s="25">
        <f t="shared" si="50"/>
        <v>4</v>
      </c>
      <c r="CW64" s="25">
        <f t="shared" si="50"/>
        <v>3</v>
      </c>
      <c r="CX64" s="25">
        <f>SUM(CX58:CX61)</f>
        <v>3</v>
      </c>
      <c r="CY64" s="25">
        <f>SUM(CY58:CY61)</f>
        <v>3</v>
      </c>
      <c r="CZ64" s="25">
        <f>SUM(CZ58:CZ61)</f>
        <v>1</v>
      </c>
      <c r="DA64" s="25">
        <f>SUM(DA58:DA61)</f>
        <v>1</v>
      </c>
      <c r="DB64" s="25">
        <f>SUM(DB58:DB61)</f>
        <v>2</v>
      </c>
      <c r="DC64" s="25">
        <f>SUM(DC59:DC61)</f>
        <v>2</v>
      </c>
      <c r="DD64" s="25">
        <f>SUM(DD59:DD61)</f>
        <v>2</v>
      </c>
      <c r="DE64" s="25">
        <f>SUM(DE59:DE61)</f>
        <v>2</v>
      </c>
      <c r="DF64" s="25">
        <f t="shared" ref="DF64:DL64" si="51">SUM(DF58:DF61)</f>
        <v>3</v>
      </c>
      <c r="DG64" s="25">
        <f t="shared" si="51"/>
        <v>7</v>
      </c>
      <c r="DH64" s="25">
        <f t="shared" si="51"/>
        <v>6</v>
      </c>
      <c r="DI64" s="25">
        <f t="shared" si="51"/>
        <v>8</v>
      </c>
      <c r="DJ64" s="25">
        <f t="shared" si="51"/>
        <v>6</v>
      </c>
      <c r="DK64" s="25">
        <f t="shared" si="51"/>
        <v>8</v>
      </c>
      <c r="DL64" s="25">
        <f t="shared" si="51"/>
        <v>5</v>
      </c>
      <c r="DM64" s="25">
        <f t="shared" ref="DM64:DR64" si="52">SUM(DM58:DM61)</f>
        <v>5</v>
      </c>
      <c r="DN64" s="25">
        <f t="shared" si="52"/>
        <v>4</v>
      </c>
      <c r="DO64" s="25">
        <f t="shared" si="52"/>
        <v>4</v>
      </c>
      <c r="DP64" s="25">
        <f t="shared" si="52"/>
        <v>4</v>
      </c>
      <c r="DQ64" s="25">
        <f t="shared" si="52"/>
        <v>4</v>
      </c>
      <c r="DR64" s="25">
        <f t="shared" si="52"/>
        <v>5</v>
      </c>
      <c r="DS64" s="25">
        <f t="shared" ref="DS64:DX64" si="53">SUM(DS58:DS61)</f>
        <v>7</v>
      </c>
      <c r="DT64" s="25">
        <f t="shared" si="53"/>
        <v>4</v>
      </c>
      <c r="DU64" s="25">
        <f t="shared" si="53"/>
        <v>6</v>
      </c>
      <c r="DV64" s="25">
        <f t="shared" si="53"/>
        <v>5</v>
      </c>
      <c r="DW64" s="25">
        <f t="shared" si="53"/>
        <v>5</v>
      </c>
      <c r="DX64" s="25">
        <f t="shared" si="53"/>
        <v>3</v>
      </c>
      <c r="DY64" s="25">
        <f>SUM(DY58:DY61)</f>
        <v>3</v>
      </c>
      <c r="DZ64" s="25">
        <f t="shared" ref="DZ64:EH64" si="54">SUM(DZ58:DZ62)</f>
        <v>2</v>
      </c>
      <c r="EA64" s="25">
        <f t="shared" si="54"/>
        <v>4</v>
      </c>
      <c r="EB64" s="25">
        <f t="shared" si="54"/>
        <v>4</v>
      </c>
      <c r="EC64" s="25">
        <f t="shared" si="54"/>
        <v>4</v>
      </c>
      <c r="ED64" s="25">
        <f t="shared" si="54"/>
        <v>3</v>
      </c>
      <c r="EE64" s="25">
        <f t="shared" si="54"/>
        <v>1</v>
      </c>
      <c r="EF64" s="25">
        <f t="shared" si="54"/>
        <v>4</v>
      </c>
      <c r="EG64" s="25">
        <f t="shared" si="54"/>
        <v>2</v>
      </c>
      <c r="EH64" s="25">
        <f t="shared" si="54"/>
        <v>2</v>
      </c>
      <c r="EI64" s="25">
        <f t="shared" ref="EI64:EN64" si="55">SUM(EI58:EI62)</f>
        <v>6</v>
      </c>
      <c r="EJ64" s="25">
        <f t="shared" si="55"/>
        <v>7</v>
      </c>
      <c r="EK64" s="25">
        <f t="shared" si="55"/>
        <v>17</v>
      </c>
      <c r="EL64" s="25">
        <f t="shared" si="55"/>
        <v>8</v>
      </c>
      <c r="EM64" s="25">
        <f t="shared" si="55"/>
        <v>17</v>
      </c>
      <c r="EN64" s="25">
        <f t="shared" si="55"/>
        <v>16</v>
      </c>
      <c r="EO64" s="25">
        <f t="shared" ref="EO64:EU64" si="56">SUM(EO58:EO62)</f>
        <v>17</v>
      </c>
      <c r="EP64" s="25">
        <f t="shared" si="56"/>
        <v>12</v>
      </c>
      <c r="EQ64" s="25">
        <f t="shared" si="56"/>
        <v>12</v>
      </c>
      <c r="ER64" s="25">
        <f t="shared" si="56"/>
        <v>11</v>
      </c>
      <c r="ES64" s="25">
        <f t="shared" si="56"/>
        <v>10</v>
      </c>
      <c r="ET64" s="25">
        <f t="shared" si="56"/>
        <v>10</v>
      </c>
      <c r="EU64" s="25">
        <f t="shared" si="56"/>
        <v>11</v>
      </c>
      <c r="EV64" s="25">
        <f t="shared" ref="EV64:FA64" si="57">SUM(EV58:EV62)</f>
        <v>6</v>
      </c>
      <c r="EW64" s="25">
        <f t="shared" si="57"/>
        <v>7</v>
      </c>
      <c r="EX64" s="25">
        <f t="shared" si="57"/>
        <v>8</v>
      </c>
      <c r="EY64" s="25">
        <f t="shared" si="57"/>
        <v>11</v>
      </c>
      <c r="EZ64" s="25">
        <f t="shared" si="57"/>
        <v>14</v>
      </c>
      <c r="FA64" s="25">
        <f t="shared" si="57"/>
        <v>10</v>
      </c>
      <c r="FB64" s="25">
        <f t="shared" ref="FB64:FG64" si="58">SUM(FB58:FB62)</f>
        <v>10</v>
      </c>
      <c r="FC64" s="25">
        <f t="shared" si="58"/>
        <v>8</v>
      </c>
      <c r="FD64" s="25">
        <f t="shared" si="58"/>
        <v>7</v>
      </c>
      <c r="FE64" s="25">
        <f t="shared" si="58"/>
        <v>10</v>
      </c>
      <c r="FF64" s="25">
        <f t="shared" si="58"/>
        <v>10</v>
      </c>
      <c r="FG64" s="25">
        <f t="shared" si="58"/>
        <v>9</v>
      </c>
      <c r="FH64" s="25">
        <f t="shared" ref="FH64:FM64" si="59">SUM(FH58:FH62)</f>
        <v>5</v>
      </c>
      <c r="FI64" s="25">
        <f t="shared" si="59"/>
        <v>5</v>
      </c>
      <c r="FJ64" s="25">
        <f t="shared" si="59"/>
        <v>4</v>
      </c>
      <c r="FK64" s="25">
        <f t="shared" si="59"/>
        <v>4</v>
      </c>
      <c r="FL64" s="25">
        <f t="shared" si="59"/>
        <v>3</v>
      </c>
      <c r="FM64" s="25">
        <f t="shared" si="59"/>
        <v>4</v>
      </c>
      <c r="FN64" s="25">
        <f>SUM(FN58:FN62)</f>
        <v>2</v>
      </c>
      <c r="FO64" s="25">
        <f>SUM(FO58:FO62)</f>
        <v>1</v>
      </c>
      <c r="FP64" s="25">
        <v>0</v>
      </c>
      <c r="FQ64" s="25">
        <v>0</v>
      </c>
      <c r="FR64" s="25">
        <v>0</v>
      </c>
      <c r="FS64" s="25">
        <f t="shared" ref="FS64:FY64" si="60">SUM(FS58:FS62)</f>
        <v>2</v>
      </c>
      <c r="FT64" s="25">
        <f t="shared" si="60"/>
        <v>2</v>
      </c>
      <c r="FU64" s="25">
        <f t="shared" si="60"/>
        <v>2</v>
      </c>
      <c r="FV64" s="25">
        <f t="shared" si="60"/>
        <v>2</v>
      </c>
      <c r="FW64" s="25">
        <f t="shared" si="60"/>
        <v>2</v>
      </c>
      <c r="FX64" s="25">
        <f t="shared" si="60"/>
        <v>3</v>
      </c>
      <c r="FY64" s="25">
        <f t="shared" si="60"/>
        <v>4</v>
      </c>
      <c r="FZ64" s="25">
        <f t="shared" ref="FZ64:GE64" si="61">SUM(FZ58:FZ62)</f>
        <v>4</v>
      </c>
      <c r="GA64" s="25">
        <f t="shared" si="61"/>
        <v>5</v>
      </c>
      <c r="GB64" s="25">
        <f t="shared" si="61"/>
        <v>4</v>
      </c>
      <c r="GC64" s="25">
        <f t="shared" si="61"/>
        <v>4</v>
      </c>
      <c r="GD64" s="25">
        <f t="shared" si="61"/>
        <v>4</v>
      </c>
      <c r="GE64" s="25">
        <f t="shared" si="61"/>
        <v>3</v>
      </c>
      <c r="GF64" s="25">
        <f>SUM(GF58:GF62)</f>
        <v>3</v>
      </c>
      <c r="GG64" s="25">
        <f>SUM(GG58:GG62)</f>
        <v>4</v>
      </c>
      <c r="GH64" s="25">
        <f>SUM(GH58:GH62)</f>
        <v>2</v>
      </c>
      <c r="GI64" s="25">
        <f>SUM(GI58:GI62)</f>
        <v>3</v>
      </c>
      <c r="GJ64" s="25">
        <f>SUM(GJ58:GJ62)</f>
        <v>4</v>
      </c>
      <c r="GK64" s="25">
        <f t="shared" ref="GK64:HK64" si="62">SUM(GK58:GK62)</f>
        <v>2</v>
      </c>
      <c r="GL64" s="25">
        <f t="shared" si="62"/>
        <v>6</v>
      </c>
      <c r="GM64" s="25">
        <f t="shared" si="62"/>
        <v>10</v>
      </c>
      <c r="GN64" s="25">
        <f t="shared" si="62"/>
        <v>9</v>
      </c>
      <c r="GO64" s="25">
        <f t="shared" si="62"/>
        <v>6</v>
      </c>
      <c r="GP64" s="25">
        <f t="shared" si="62"/>
        <v>4</v>
      </c>
      <c r="GQ64" s="25">
        <f t="shared" si="62"/>
        <v>5</v>
      </c>
      <c r="GR64" s="25">
        <f t="shared" si="62"/>
        <v>5</v>
      </c>
      <c r="GS64" s="25">
        <f t="shared" si="62"/>
        <v>5</v>
      </c>
      <c r="GT64" s="25">
        <f t="shared" si="62"/>
        <v>4</v>
      </c>
      <c r="GU64" s="25">
        <f t="shared" si="62"/>
        <v>5</v>
      </c>
      <c r="GV64" s="25">
        <f t="shared" si="62"/>
        <v>6</v>
      </c>
      <c r="GW64" s="25">
        <f t="shared" si="62"/>
        <v>7</v>
      </c>
      <c r="GX64" s="25">
        <f t="shared" si="62"/>
        <v>7</v>
      </c>
      <c r="GY64" s="25">
        <f t="shared" si="62"/>
        <v>7</v>
      </c>
      <c r="GZ64" s="25">
        <f t="shared" si="62"/>
        <v>4</v>
      </c>
      <c r="HA64" s="25">
        <f t="shared" si="62"/>
        <v>4</v>
      </c>
      <c r="HB64" s="25">
        <f t="shared" si="62"/>
        <v>7</v>
      </c>
      <c r="HC64" s="25">
        <f t="shared" si="62"/>
        <v>5</v>
      </c>
      <c r="HD64" s="25">
        <f t="shared" si="62"/>
        <v>6</v>
      </c>
      <c r="HE64" s="25">
        <f t="shared" si="62"/>
        <v>6</v>
      </c>
      <c r="HF64" s="25">
        <f t="shared" si="62"/>
        <v>6</v>
      </c>
      <c r="HG64" s="25">
        <f t="shared" si="62"/>
        <v>6</v>
      </c>
      <c r="HH64" s="25">
        <f t="shared" si="62"/>
        <v>6</v>
      </c>
      <c r="HI64" s="25">
        <f t="shared" si="62"/>
        <v>6</v>
      </c>
      <c r="HJ64" s="25">
        <f t="shared" si="62"/>
        <v>7</v>
      </c>
      <c r="HK64" s="25">
        <f t="shared" si="62"/>
        <v>7</v>
      </c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</row>
    <row r="65" spans="1:231" ht="15.75" thickTop="1" x14ac:dyDescent="0.25">
      <c r="CH65" s="26"/>
    </row>
    <row r="66" spans="1:231" x14ac:dyDescent="0.25">
      <c r="A66" s="10" t="s">
        <v>15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 t="s">
        <v>24</v>
      </c>
      <c r="GJ66" s="7"/>
    </row>
    <row r="67" spans="1:231" x14ac:dyDescent="0.25">
      <c r="A67" t="s">
        <v>22</v>
      </c>
      <c r="B67">
        <v>1</v>
      </c>
      <c r="C67">
        <v>1</v>
      </c>
      <c r="D67">
        <v>1</v>
      </c>
      <c r="E67">
        <v>1</v>
      </c>
      <c r="F67">
        <v>5</v>
      </c>
      <c r="G67">
        <v>7</v>
      </c>
      <c r="H67">
        <v>8</v>
      </c>
      <c r="I67">
        <v>8</v>
      </c>
      <c r="J67">
        <v>8</v>
      </c>
      <c r="K67">
        <v>1</v>
      </c>
      <c r="L67">
        <v>1</v>
      </c>
      <c r="M67">
        <v>1</v>
      </c>
      <c r="N67">
        <v>1</v>
      </c>
      <c r="O67">
        <v>2</v>
      </c>
      <c r="P67">
        <v>2</v>
      </c>
      <c r="Q67">
        <v>1</v>
      </c>
      <c r="R67">
        <v>1</v>
      </c>
      <c r="S67">
        <v>1</v>
      </c>
      <c r="T67">
        <v>2</v>
      </c>
      <c r="U67">
        <v>11</v>
      </c>
      <c r="V67">
        <v>5</v>
      </c>
      <c r="W67">
        <v>7</v>
      </c>
      <c r="X67">
        <v>5</v>
      </c>
      <c r="Y67">
        <v>1</v>
      </c>
      <c r="Z67">
        <v>2</v>
      </c>
      <c r="AA67">
        <v>1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4</v>
      </c>
      <c r="AH67">
        <v>3</v>
      </c>
      <c r="AI67">
        <v>2</v>
      </c>
      <c r="AJ67">
        <v>1</v>
      </c>
      <c r="AK67">
        <v>2</v>
      </c>
      <c r="AL67">
        <v>5</v>
      </c>
      <c r="AM67">
        <v>5</v>
      </c>
      <c r="AN67">
        <v>2</v>
      </c>
      <c r="AO67">
        <v>2</v>
      </c>
      <c r="AP67">
        <v>2</v>
      </c>
      <c r="AQ67">
        <v>1</v>
      </c>
      <c r="AR67">
        <v>1</v>
      </c>
      <c r="AS67">
        <v>1</v>
      </c>
      <c r="AT67">
        <v>2</v>
      </c>
      <c r="AU67">
        <v>1</v>
      </c>
      <c r="AV67">
        <v>1</v>
      </c>
      <c r="AW67">
        <v>1</v>
      </c>
      <c r="AY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G67">
        <v>1</v>
      </c>
      <c r="BK67">
        <v>2</v>
      </c>
      <c r="BL67">
        <v>3</v>
      </c>
      <c r="BM67" s="15">
        <v>1</v>
      </c>
      <c r="BN67" s="15">
        <v>1</v>
      </c>
      <c r="BO67" s="15">
        <v>1</v>
      </c>
      <c r="BP67" s="15">
        <v>1</v>
      </c>
      <c r="BQ67" s="15">
        <v>1</v>
      </c>
      <c r="BR67" s="15"/>
      <c r="BS67" s="15"/>
      <c r="BT67" s="15">
        <v>1</v>
      </c>
      <c r="BU67" s="15">
        <v>1</v>
      </c>
      <c r="BV67" s="15">
        <v>4</v>
      </c>
      <c r="BW67" s="15">
        <v>1</v>
      </c>
      <c r="BX67" s="15">
        <v>1</v>
      </c>
      <c r="BY67" s="15">
        <v>1</v>
      </c>
      <c r="BZ67" s="15">
        <v>1</v>
      </c>
      <c r="CA67" s="15">
        <v>1</v>
      </c>
      <c r="CB67" s="15">
        <v>1</v>
      </c>
      <c r="CC67" s="15">
        <v>1</v>
      </c>
      <c r="CD67" s="15">
        <v>2</v>
      </c>
      <c r="CE67" s="15">
        <v>2</v>
      </c>
      <c r="CF67" s="15">
        <v>2</v>
      </c>
      <c r="CG67" s="15">
        <v>3</v>
      </c>
      <c r="CH67" s="38">
        <v>1</v>
      </c>
      <c r="CI67" s="15">
        <v>1</v>
      </c>
      <c r="CJ67" s="15">
        <v>1</v>
      </c>
      <c r="CK67" s="15"/>
      <c r="CL67" s="15"/>
      <c r="CM67" s="15">
        <v>2</v>
      </c>
      <c r="CN67" s="15">
        <v>2</v>
      </c>
      <c r="CO67" s="15">
        <v>3</v>
      </c>
      <c r="CP67" s="15">
        <v>2</v>
      </c>
      <c r="CQ67" s="15">
        <v>2</v>
      </c>
      <c r="CR67">
        <v>4</v>
      </c>
      <c r="CS67">
        <v>2</v>
      </c>
      <c r="CT67">
        <v>2</v>
      </c>
      <c r="CV67">
        <v>2</v>
      </c>
      <c r="CW67">
        <v>2</v>
      </c>
      <c r="CX67">
        <v>2</v>
      </c>
      <c r="CY67">
        <v>2</v>
      </c>
      <c r="DB67">
        <v>1</v>
      </c>
      <c r="DC67">
        <v>1</v>
      </c>
      <c r="DD67">
        <v>1</v>
      </c>
      <c r="DE67">
        <v>1</v>
      </c>
      <c r="DF67">
        <v>2</v>
      </c>
      <c r="DG67">
        <v>5</v>
      </c>
      <c r="DH67">
        <v>4</v>
      </c>
      <c r="DI67">
        <v>6</v>
      </c>
      <c r="DJ67">
        <v>5</v>
      </c>
      <c r="DK67">
        <v>6</v>
      </c>
      <c r="DL67">
        <v>3</v>
      </c>
      <c r="DM67">
        <v>4</v>
      </c>
      <c r="DN67">
        <v>1</v>
      </c>
      <c r="DO67">
        <v>1</v>
      </c>
      <c r="DP67">
        <v>2</v>
      </c>
      <c r="DQ67">
        <v>1</v>
      </c>
      <c r="DR67">
        <v>2</v>
      </c>
      <c r="DS67">
        <v>4</v>
      </c>
      <c r="DT67">
        <v>2</v>
      </c>
      <c r="DU67">
        <v>4</v>
      </c>
      <c r="DV67">
        <v>2</v>
      </c>
      <c r="DW67">
        <v>3</v>
      </c>
      <c r="DX67">
        <v>1</v>
      </c>
      <c r="DY67">
        <v>1</v>
      </c>
      <c r="EA67">
        <v>1</v>
      </c>
      <c r="EB67">
        <v>2</v>
      </c>
      <c r="EC67">
        <v>2</v>
      </c>
      <c r="ED67">
        <v>1</v>
      </c>
      <c r="EE67">
        <v>1</v>
      </c>
      <c r="EF67">
        <v>3</v>
      </c>
      <c r="EG67">
        <v>1</v>
      </c>
      <c r="EH67">
        <v>1</v>
      </c>
      <c r="EI67">
        <v>5</v>
      </c>
      <c r="EJ67">
        <v>6</v>
      </c>
      <c r="EK67">
        <v>16</v>
      </c>
      <c r="EL67">
        <v>8</v>
      </c>
      <c r="EM67">
        <v>15</v>
      </c>
      <c r="EN67">
        <v>15</v>
      </c>
      <c r="EO67">
        <v>14</v>
      </c>
      <c r="EP67">
        <v>7</v>
      </c>
      <c r="EQ67">
        <v>7</v>
      </c>
      <c r="ER67">
        <v>2</v>
      </c>
      <c r="ES67">
        <v>1</v>
      </c>
      <c r="ET67">
        <v>1</v>
      </c>
      <c r="EU67">
        <v>3</v>
      </c>
      <c r="EW67">
        <v>1</v>
      </c>
      <c r="EX67">
        <v>2</v>
      </c>
      <c r="EY67">
        <v>5</v>
      </c>
      <c r="EZ67">
        <v>8</v>
      </c>
      <c r="FA67">
        <v>4</v>
      </c>
      <c r="FB67">
        <v>4</v>
      </c>
      <c r="FC67">
        <v>2</v>
      </c>
      <c r="FD67">
        <v>1</v>
      </c>
      <c r="FE67">
        <v>4</v>
      </c>
      <c r="FF67">
        <v>5</v>
      </c>
      <c r="FG67">
        <v>3</v>
      </c>
      <c r="FH67">
        <v>1</v>
      </c>
      <c r="FI67">
        <v>1</v>
      </c>
      <c r="FM67">
        <v>1</v>
      </c>
      <c r="FN67">
        <v>1</v>
      </c>
      <c r="FS67">
        <v>2</v>
      </c>
      <c r="FT67">
        <v>2</v>
      </c>
      <c r="FU67">
        <v>2</v>
      </c>
      <c r="FV67">
        <v>2</v>
      </c>
      <c r="FW67">
        <v>2</v>
      </c>
      <c r="FX67">
        <v>3</v>
      </c>
      <c r="FY67">
        <v>3</v>
      </c>
      <c r="FZ67">
        <v>3</v>
      </c>
      <c r="GA67">
        <v>3</v>
      </c>
      <c r="GB67">
        <v>2</v>
      </c>
      <c r="GC67">
        <v>2</v>
      </c>
      <c r="GD67">
        <v>2</v>
      </c>
      <c r="GE67">
        <v>2</v>
      </c>
      <c r="GF67">
        <v>2</v>
      </c>
      <c r="GG67">
        <v>3</v>
      </c>
      <c r="GH67">
        <v>1</v>
      </c>
      <c r="GI67">
        <v>2</v>
      </c>
      <c r="GJ67">
        <v>3</v>
      </c>
      <c r="GK67">
        <v>1</v>
      </c>
      <c r="GL67">
        <v>5</v>
      </c>
      <c r="GM67">
        <v>8</v>
      </c>
      <c r="GN67">
        <v>6</v>
      </c>
      <c r="GO67">
        <v>4</v>
      </c>
      <c r="GP67">
        <v>3</v>
      </c>
      <c r="GQ67">
        <v>4</v>
      </c>
      <c r="GR67">
        <v>4</v>
      </c>
      <c r="GS67">
        <v>3</v>
      </c>
      <c r="GT67">
        <v>3</v>
      </c>
      <c r="GU67">
        <v>4</v>
      </c>
      <c r="GV67">
        <v>5</v>
      </c>
      <c r="GW67">
        <v>5</v>
      </c>
      <c r="GX67">
        <v>4</v>
      </c>
      <c r="GY67">
        <v>4</v>
      </c>
      <c r="GZ67">
        <v>3</v>
      </c>
      <c r="HA67">
        <v>2</v>
      </c>
      <c r="HB67">
        <v>4</v>
      </c>
      <c r="HC67">
        <v>2</v>
      </c>
      <c r="HD67">
        <v>3</v>
      </c>
      <c r="HE67">
        <v>4</v>
      </c>
      <c r="HF67">
        <v>4</v>
      </c>
      <c r="HG67">
        <v>3</v>
      </c>
      <c r="HH67">
        <v>2</v>
      </c>
      <c r="HI67">
        <v>2</v>
      </c>
      <c r="HJ67">
        <v>2</v>
      </c>
      <c r="HK67">
        <v>2</v>
      </c>
      <c r="HL67">
        <v>1</v>
      </c>
      <c r="HN67">
        <v>1</v>
      </c>
      <c r="HO67">
        <v>1</v>
      </c>
      <c r="HP67">
        <v>2</v>
      </c>
      <c r="HQ67">
        <v>1</v>
      </c>
      <c r="HR67">
        <v>1</v>
      </c>
      <c r="HS67">
        <v>2</v>
      </c>
      <c r="HT67">
        <v>2</v>
      </c>
      <c r="HU67">
        <v>2</v>
      </c>
      <c r="HV67">
        <v>3</v>
      </c>
      <c r="HW67">
        <v>3</v>
      </c>
    </row>
    <row r="68" spans="1:231" x14ac:dyDescent="0.25">
      <c r="A68" t="s">
        <v>23</v>
      </c>
      <c r="AX68">
        <v>1</v>
      </c>
      <c r="AY68">
        <v>1</v>
      </c>
      <c r="AZ68">
        <v>1</v>
      </c>
      <c r="BA68">
        <v>1</v>
      </c>
      <c r="BB68">
        <v>1</v>
      </c>
      <c r="BQ68">
        <v>1</v>
      </c>
      <c r="BS68">
        <v>1</v>
      </c>
      <c r="CH68" s="33">
        <v>2</v>
      </c>
      <c r="CI68">
        <v>2</v>
      </c>
      <c r="CJ68">
        <v>2</v>
      </c>
      <c r="CK68">
        <v>1</v>
      </c>
      <c r="CL68">
        <v>1</v>
      </c>
      <c r="CS68">
        <v>1</v>
      </c>
      <c r="CT68">
        <v>1</v>
      </c>
      <c r="CU68">
        <v>3</v>
      </c>
      <c r="CV68">
        <v>2</v>
      </c>
      <c r="CW68">
        <v>1</v>
      </c>
      <c r="CX68">
        <v>1</v>
      </c>
      <c r="CY68">
        <v>1</v>
      </c>
      <c r="DG68">
        <v>1</v>
      </c>
      <c r="DH68">
        <v>1</v>
      </c>
      <c r="DI68">
        <v>1</v>
      </c>
      <c r="DK68">
        <v>1</v>
      </c>
      <c r="DL68">
        <v>2</v>
      </c>
      <c r="DM68">
        <v>1</v>
      </c>
      <c r="DN68">
        <v>3</v>
      </c>
      <c r="DO68">
        <v>3</v>
      </c>
      <c r="DP68">
        <v>1</v>
      </c>
      <c r="DQ68">
        <v>2</v>
      </c>
      <c r="DR68">
        <v>3</v>
      </c>
      <c r="DS68">
        <v>2</v>
      </c>
      <c r="DV68">
        <v>1</v>
      </c>
      <c r="DW68">
        <v>1</v>
      </c>
      <c r="DX68">
        <v>1</v>
      </c>
      <c r="DY68">
        <v>1</v>
      </c>
      <c r="DZ68">
        <v>2</v>
      </c>
      <c r="EA68">
        <v>2</v>
      </c>
      <c r="EB68">
        <v>1</v>
      </c>
      <c r="EC68">
        <v>1</v>
      </c>
      <c r="ED68">
        <v>1</v>
      </c>
      <c r="EM68">
        <v>1</v>
      </c>
      <c r="EN68">
        <v>1</v>
      </c>
      <c r="EO68">
        <v>3</v>
      </c>
      <c r="EP68">
        <v>5</v>
      </c>
      <c r="EQ68">
        <v>5</v>
      </c>
      <c r="ER68">
        <v>9</v>
      </c>
      <c r="ES68">
        <v>8</v>
      </c>
      <c r="ET68">
        <v>8</v>
      </c>
      <c r="EU68">
        <v>6</v>
      </c>
      <c r="EV68">
        <v>2</v>
      </c>
      <c r="EW68">
        <v>2</v>
      </c>
      <c r="FC68">
        <v>1</v>
      </c>
      <c r="FD68">
        <v>1</v>
      </c>
      <c r="FE68">
        <v>1</v>
      </c>
      <c r="FF68">
        <v>1</v>
      </c>
      <c r="FG68">
        <v>2</v>
      </c>
      <c r="FY68">
        <v>1</v>
      </c>
      <c r="FZ68">
        <v>1</v>
      </c>
      <c r="GA68">
        <v>2</v>
      </c>
      <c r="GB68">
        <v>2</v>
      </c>
      <c r="GC68">
        <v>2</v>
      </c>
      <c r="GD68">
        <v>2</v>
      </c>
      <c r="GK68">
        <v>1</v>
      </c>
      <c r="GL68">
        <v>1</v>
      </c>
      <c r="GM68">
        <v>2</v>
      </c>
      <c r="GN68">
        <v>3</v>
      </c>
      <c r="GO68">
        <v>2</v>
      </c>
      <c r="GP68">
        <v>1</v>
      </c>
      <c r="GQ68">
        <v>1</v>
      </c>
      <c r="GR68">
        <v>1</v>
      </c>
      <c r="GS68">
        <v>2</v>
      </c>
      <c r="GW68">
        <v>1</v>
      </c>
      <c r="GX68">
        <v>2</v>
      </c>
      <c r="GY68">
        <v>2</v>
      </c>
      <c r="HA68">
        <v>1</v>
      </c>
      <c r="HB68">
        <v>2</v>
      </c>
      <c r="HC68">
        <v>2</v>
      </c>
      <c r="HD68">
        <v>2</v>
      </c>
      <c r="HE68">
        <v>1</v>
      </c>
      <c r="HF68">
        <v>1</v>
      </c>
      <c r="HG68">
        <v>2</v>
      </c>
      <c r="HH68">
        <v>2</v>
      </c>
      <c r="HI68">
        <v>2</v>
      </c>
      <c r="HJ68">
        <v>3</v>
      </c>
      <c r="HK68">
        <v>4</v>
      </c>
      <c r="HL68">
        <v>3</v>
      </c>
      <c r="HM68">
        <v>1</v>
      </c>
      <c r="HN68">
        <v>1</v>
      </c>
      <c r="HO68">
        <v>1</v>
      </c>
      <c r="HU68">
        <v>1</v>
      </c>
      <c r="HV68">
        <v>1</v>
      </c>
      <c r="HW68">
        <v>1</v>
      </c>
    </row>
    <row r="69" spans="1:231" x14ac:dyDescent="0.25">
      <c r="A69" s="7" t="s">
        <v>16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>
        <v>1</v>
      </c>
      <c r="BD69" s="7">
        <v>1</v>
      </c>
      <c r="BE69" s="7">
        <v>1</v>
      </c>
      <c r="BF69" s="7">
        <v>1</v>
      </c>
      <c r="BG69" s="7">
        <v>1</v>
      </c>
      <c r="BH69" s="7">
        <v>1</v>
      </c>
      <c r="BI69" s="7">
        <v>1</v>
      </c>
      <c r="BJ69" s="7">
        <v>1</v>
      </c>
      <c r="BK69" s="7">
        <v>1</v>
      </c>
      <c r="BL69" s="7">
        <v>1</v>
      </c>
      <c r="BM69" s="7">
        <v>1</v>
      </c>
      <c r="BN69" s="7">
        <v>1</v>
      </c>
      <c r="BO69" s="7">
        <v>1</v>
      </c>
      <c r="BP69" s="7">
        <v>1</v>
      </c>
      <c r="BQ69" s="7">
        <v>1</v>
      </c>
      <c r="BR69" s="7">
        <v>1</v>
      </c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31"/>
      <c r="CI69" s="7"/>
      <c r="CJ69" s="7"/>
      <c r="CK69" s="7"/>
      <c r="CL69" s="7"/>
      <c r="CM69" s="7"/>
      <c r="CN69" s="7"/>
      <c r="CO69" s="7"/>
      <c r="CP69" s="7"/>
      <c r="CQ69" s="7"/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P69">
        <v>1</v>
      </c>
      <c r="DQ69">
        <v>1</v>
      </c>
      <c r="DS69">
        <v>1</v>
      </c>
      <c r="DT69">
        <v>2</v>
      </c>
      <c r="DU69">
        <v>2</v>
      </c>
      <c r="DV69">
        <v>2</v>
      </c>
      <c r="DW69">
        <v>1</v>
      </c>
      <c r="DX69">
        <v>1</v>
      </c>
      <c r="DY69">
        <v>1</v>
      </c>
      <c r="EA69">
        <v>1</v>
      </c>
      <c r="EB69">
        <v>1</v>
      </c>
      <c r="EC69">
        <v>1</v>
      </c>
      <c r="ED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M69">
        <v>1</v>
      </c>
      <c r="ES69">
        <v>1</v>
      </c>
      <c r="ET69">
        <v>1</v>
      </c>
      <c r="EU69">
        <v>2</v>
      </c>
      <c r="EV69">
        <v>4</v>
      </c>
      <c r="EW69">
        <v>4</v>
      </c>
      <c r="EX69">
        <v>6</v>
      </c>
      <c r="EY69">
        <v>6</v>
      </c>
      <c r="EZ69">
        <v>6</v>
      </c>
      <c r="FA69">
        <v>6</v>
      </c>
      <c r="FB69">
        <v>6</v>
      </c>
      <c r="FC69">
        <v>5</v>
      </c>
      <c r="FD69">
        <v>5</v>
      </c>
      <c r="FE69">
        <v>5</v>
      </c>
      <c r="FF69">
        <v>4</v>
      </c>
      <c r="FG69">
        <v>4</v>
      </c>
      <c r="FH69">
        <v>4</v>
      </c>
      <c r="FI69">
        <v>4</v>
      </c>
      <c r="FJ69">
        <v>4</v>
      </c>
      <c r="FK69">
        <v>4</v>
      </c>
      <c r="FL69">
        <v>3</v>
      </c>
      <c r="FM69">
        <v>3</v>
      </c>
      <c r="FN69">
        <v>1</v>
      </c>
      <c r="FO69">
        <v>1</v>
      </c>
      <c r="GE69">
        <v>1</v>
      </c>
      <c r="GF69">
        <v>1</v>
      </c>
      <c r="GG69">
        <v>1</v>
      </c>
      <c r="GH69">
        <v>1</v>
      </c>
      <c r="GI69">
        <v>1</v>
      </c>
      <c r="GJ69">
        <v>1</v>
      </c>
      <c r="GT69">
        <v>1</v>
      </c>
      <c r="GU69">
        <v>1</v>
      </c>
      <c r="GV69">
        <v>1</v>
      </c>
      <c r="GW69">
        <v>1</v>
      </c>
      <c r="GX69">
        <v>1</v>
      </c>
      <c r="GY69">
        <v>1</v>
      </c>
      <c r="GZ69">
        <v>1</v>
      </c>
      <c r="HA69">
        <v>1</v>
      </c>
      <c r="HB69">
        <v>1</v>
      </c>
      <c r="HC69">
        <v>1</v>
      </c>
      <c r="HE69">
        <v>1</v>
      </c>
      <c r="HF69">
        <v>1</v>
      </c>
      <c r="HG69">
        <v>1</v>
      </c>
      <c r="HH69">
        <v>2</v>
      </c>
      <c r="HI69">
        <v>2</v>
      </c>
      <c r="HJ69">
        <v>2</v>
      </c>
      <c r="HK69">
        <v>1</v>
      </c>
      <c r="HL69">
        <v>1</v>
      </c>
    </row>
    <row r="70" spans="1:231" x14ac:dyDescent="0.25">
      <c r="A70" t="s">
        <v>200</v>
      </c>
      <c r="CH70" s="33"/>
      <c r="HD70">
        <v>1</v>
      </c>
    </row>
    <row r="71" spans="1:231" x14ac:dyDescent="0.25">
      <c r="A71" t="s">
        <v>201</v>
      </c>
      <c r="CH71" s="33"/>
    </row>
    <row r="72" spans="1:231" ht="15.75" thickBot="1" x14ac:dyDescent="0.3">
      <c r="A72" s="25" t="s">
        <v>136</v>
      </c>
      <c r="B72" s="25">
        <f t="shared" ref="B72:AG72" si="63">SUM(B67:B69)</f>
        <v>1</v>
      </c>
      <c r="C72" s="25">
        <f t="shared" si="63"/>
        <v>1</v>
      </c>
      <c r="D72" s="25">
        <f t="shared" si="63"/>
        <v>1</v>
      </c>
      <c r="E72" s="25">
        <f t="shared" si="63"/>
        <v>1</v>
      </c>
      <c r="F72" s="25">
        <f t="shared" si="63"/>
        <v>5</v>
      </c>
      <c r="G72" s="25">
        <f t="shared" si="63"/>
        <v>7</v>
      </c>
      <c r="H72" s="25">
        <f t="shared" si="63"/>
        <v>8</v>
      </c>
      <c r="I72" s="25">
        <f t="shared" si="63"/>
        <v>8</v>
      </c>
      <c r="J72" s="25">
        <f t="shared" si="63"/>
        <v>8</v>
      </c>
      <c r="K72" s="25">
        <f t="shared" si="63"/>
        <v>1</v>
      </c>
      <c r="L72" s="25">
        <f t="shared" si="63"/>
        <v>1</v>
      </c>
      <c r="M72" s="25">
        <f t="shared" si="63"/>
        <v>1</v>
      </c>
      <c r="N72" s="25">
        <f t="shared" si="63"/>
        <v>1</v>
      </c>
      <c r="O72" s="25">
        <f t="shared" si="63"/>
        <v>2</v>
      </c>
      <c r="P72" s="25">
        <f t="shared" si="63"/>
        <v>2</v>
      </c>
      <c r="Q72" s="25">
        <f t="shared" si="63"/>
        <v>1</v>
      </c>
      <c r="R72" s="25">
        <f t="shared" si="63"/>
        <v>1</v>
      </c>
      <c r="S72" s="25">
        <f t="shared" si="63"/>
        <v>1</v>
      </c>
      <c r="T72" s="25">
        <f t="shared" si="63"/>
        <v>2</v>
      </c>
      <c r="U72" s="25">
        <f t="shared" si="63"/>
        <v>11</v>
      </c>
      <c r="V72" s="25">
        <f t="shared" si="63"/>
        <v>5</v>
      </c>
      <c r="W72" s="25">
        <f t="shared" si="63"/>
        <v>7</v>
      </c>
      <c r="X72" s="25">
        <f t="shared" si="63"/>
        <v>5</v>
      </c>
      <c r="Y72" s="25">
        <f t="shared" si="63"/>
        <v>1</v>
      </c>
      <c r="Z72" s="25">
        <f t="shared" si="63"/>
        <v>2</v>
      </c>
      <c r="AA72" s="25">
        <f t="shared" si="63"/>
        <v>1</v>
      </c>
      <c r="AB72" s="25">
        <f t="shared" si="63"/>
        <v>2</v>
      </c>
      <c r="AC72" s="25">
        <f t="shared" si="63"/>
        <v>2</v>
      </c>
      <c r="AD72" s="25">
        <f t="shared" si="63"/>
        <v>2</v>
      </c>
      <c r="AE72" s="25">
        <f t="shared" si="63"/>
        <v>2</v>
      </c>
      <c r="AF72" s="25">
        <f t="shared" si="63"/>
        <v>2</v>
      </c>
      <c r="AG72" s="25">
        <f t="shared" si="63"/>
        <v>4</v>
      </c>
      <c r="AH72" s="25">
        <f t="shared" ref="AH72:BM72" si="64">SUM(AH67:AH69)</f>
        <v>3</v>
      </c>
      <c r="AI72" s="25">
        <f t="shared" si="64"/>
        <v>2</v>
      </c>
      <c r="AJ72" s="25">
        <f t="shared" si="64"/>
        <v>1</v>
      </c>
      <c r="AK72" s="25">
        <f t="shared" si="64"/>
        <v>2</v>
      </c>
      <c r="AL72" s="25">
        <f t="shared" si="64"/>
        <v>5</v>
      </c>
      <c r="AM72" s="25">
        <f t="shared" si="64"/>
        <v>5</v>
      </c>
      <c r="AN72" s="25">
        <f t="shared" si="64"/>
        <v>2</v>
      </c>
      <c r="AO72" s="25">
        <f t="shared" si="64"/>
        <v>2</v>
      </c>
      <c r="AP72" s="25">
        <f t="shared" si="64"/>
        <v>2</v>
      </c>
      <c r="AQ72" s="25">
        <f t="shared" si="64"/>
        <v>1</v>
      </c>
      <c r="AR72" s="25">
        <f t="shared" si="64"/>
        <v>1</v>
      </c>
      <c r="AS72" s="25">
        <f t="shared" si="64"/>
        <v>1</v>
      </c>
      <c r="AT72" s="25">
        <f t="shared" si="64"/>
        <v>2</v>
      </c>
      <c r="AU72" s="25">
        <f t="shared" si="64"/>
        <v>1</v>
      </c>
      <c r="AV72" s="25">
        <f t="shared" si="64"/>
        <v>1</v>
      </c>
      <c r="AW72" s="25">
        <f t="shared" si="64"/>
        <v>1</v>
      </c>
      <c r="AX72" s="25">
        <f t="shared" si="64"/>
        <v>1</v>
      </c>
      <c r="AY72" s="25">
        <f t="shared" si="64"/>
        <v>2</v>
      </c>
      <c r="AZ72" s="25">
        <f t="shared" si="64"/>
        <v>1</v>
      </c>
      <c r="BA72" s="25">
        <f t="shared" si="64"/>
        <v>2</v>
      </c>
      <c r="BB72" s="25">
        <f t="shared" si="64"/>
        <v>2</v>
      </c>
      <c r="BC72" s="25">
        <f t="shared" si="64"/>
        <v>2</v>
      </c>
      <c r="BD72" s="25">
        <f t="shared" si="64"/>
        <v>2</v>
      </c>
      <c r="BE72" s="25">
        <f t="shared" si="64"/>
        <v>2</v>
      </c>
      <c r="BF72" s="25">
        <f t="shared" si="64"/>
        <v>1</v>
      </c>
      <c r="BG72" s="25">
        <f t="shared" si="64"/>
        <v>2</v>
      </c>
      <c r="BH72" s="25">
        <f t="shared" si="64"/>
        <v>1</v>
      </c>
      <c r="BI72" s="25">
        <f t="shared" si="64"/>
        <v>1</v>
      </c>
      <c r="BJ72" s="25">
        <f t="shared" si="64"/>
        <v>1</v>
      </c>
      <c r="BK72" s="25">
        <f t="shared" si="64"/>
        <v>3</v>
      </c>
      <c r="BL72" s="25">
        <f t="shared" si="64"/>
        <v>4</v>
      </c>
      <c r="BM72" s="25">
        <f t="shared" si="64"/>
        <v>2</v>
      </c>
      <c r="BN72" s="25">
        <f t="shared" ref="BN72:CQ72" si="65">SUM(BN67:BN69)</f>
        <v>2</v>
      </c>
      <c r="BO72" s="25">
        <f t="shared" si="65"/>
        <v>2</v>
      </c>
      <c r="BP72" s="25">
        <f t="shared" si="65"/>
        <v>2</v>
      </c>
      <c r="BQ72" s="25">
        <f t="shared" si="65"/>
        <v>3</v>
      </c>
      <c r="BR72" s="32">
        <f t="shared" si="65"/>
        <v>1</v>
      </c>
      <c r="BS72" s="32">
        <f t="shared" si="65"/>
        <v>1</v>
      </c>
      <c r="BT72" s="32">
        <f t="shared" si="65"/>
        <v>1</v>
      </c>
      <c r="BU72" s="32">
        <f t="shared" si="65"/>
        <v>1</v>
      </c>
      <c r="BV72" s="32">
        <f t="shared" si="65"/>
        <v>4</v>
      </c>
      <c r="BW72" s="32">
        <f t="shared" si="65"/>
        <v>1</v>
      </c>
      <c r="BX72" s="32">
        <f t="shared" si="65"/>
        <v>1</v>
      </c>
      <c r="BY72" s="32">
        <f t="shared" si="65"/>
        <v>1</v>
      </c>
      <c r="BZ72" s="32">
        <f t="shared" si="65"/>
        <v>1</v>
      </c>
      <c r="CA72" s="32">
        <f t="shared" si="65"/>
        <v>1</v>
      </c>
      <c r="CB72" s="32">
        <f t="shared" si="65"/>
        <v>1</v>
      </c>
      <c r="CC72" s="32">
        <f t="shared" si="65"/>
        <v>1</v>
      </c>
      <c r="CD72" s="32">
        <f t="shared" si="65"/>
        <v>2</v>
      </c>
      <c r="CE72" s="32">
        <f t="shared" si="65"/>
        <v>2</v>
      </c>
      <c r="CF72" s="32">
        <f t="shared" si="65"/>
        <v>2</v>
      </c>
      <c r="CG72" s="32">
        <f t="shared" si="65"/>
        <v>3</v>
      </c>
      <c r="CH72" s="35">
        <f t="shared" si="65"/>
        <v>3</v>
      </c>
      <c r="CI72" s="32">
        <f t="shared" si="65"/>
        <v>3</v>
      </c>
      <c r="CJ72" s="32">
        <f t="shared" si="65"/>
        <v>3</v>
      </c>
      <c r="CK72" s="25">
        <f t="shared" si="65"/>
        <v>1</v>
      </c>
      <c r="CL72" s="25">
        <f t="shared" si="65"/>
        <v>1</v>
      </c>
      <c r="CM72" s="25">
        <f t="shared" si="65"/>
        <v>2</v>
      </c>
      <c r="CN72" s="25">
        <f t="shared" si="65"/>
        <v>2</v>
      </c>
      <c r="CO72" s="25">
        <f t="shared" si="65"/>
        <v>3</v>
      </c>
      <c r="CP72" s="25">
        <f t="shared" si="65"/>
        <v>2</v>
      </c>
      <c r="CQ72" s="25">
        <f t="shared" si="65"/>
        <v>2</v>
      </c>
      <c r="CR72" s="25">
        <f t="shared" ref="CR72:CW72" si="66">SUM(CR67:CR69)</f>
        <v>4</v>
      </c>
      <c r="CS72" s="25">
        <f t="shared" si="66"/>
        <v>3</v>
      </c>
      <c r="CT72" s="25">
        <f t="shared" si="66"/>
        <v>3</v>
      </c>
      <c r="CU72" s="25">
        <f t="shared" si="66"/>
        <v>3</v>
      </c>
      <c r="CV72" s="25">
        <f t="shared" si="66"/>
        <v>4</v>
      </c>
      <c r="CW72" s="25">
        <f t="shared" si="66"/>
        <v>3</v>
      </c>
      <c r="CX72" s="25">
        <f t="shared" ref="CX72:DE72" si="67">SUM(CX67:CX69)</f>
        <v>3</v>
      </c>
      <c r="CY72" s="25">
        <f t="shared" si="67"/>
        <v>3</v>
      </c>
      <c r="CZ72" s="25">
        <f t="shared" si="67"/>
        <v>1</v>
      </c>
      <c r="DA72" s="25">
        <f t="shared" si="67"/>
        <v>1</v>
      </c>
      <c r="DB72" s="25">
        <f t="shared" si="67"/>
        <v>2</v>
      </c>
      <c r="DC72" s="25">
        <f t="shared" si="67"/>
        <v>2</v>
      </c>
      <c r="DD72" s="25">
        <f t="shared" si="67"/>
        <v>2</v>
      </c>
      <c r="DE72" s="25">
        <f t="shared" si="67"/>
        <v>2</v>
      </c>
      <c r="DF72" s="25">
        <f t="shared" ref="DF72:DL72" si="68">SUM(DF67:DF69)</f>
        <v>3</v>
      </c>
      <c r="DG72" s="25">
        <f t="shared" si="68"/>
        <v>7</v>
      </c>
      <c r="DH72" s="25">
        <f t="shared" si="68"/>
        <v>6</v>
      </c>
      <c r="DI72" s="25">
        <f t="shared" si="68"/>
        <v>8</v>
      </c>
      <c r="DJ72" s="25">
        <f t="shared" si="68"/>
        <v>6</v>
      </c>
      <c r="DK72" s="25">
        <f t="shared" si="68"/>
        <v>8</v>
      </c>
      <c r="DL72" s="25">
        <f t="shared" si="68"/>
        <v>5</v>
      </c>
      <c r="DM72" s="25">
        <f t="shared" ref="DM72:DR72" si="69">SUM(DM67:DM69)</f>
        <v>5</v>
      </c>
      <c r="DN72" s="25">
        <f t="shared" si="69"/>
        <v>4</v>
      </c>
      <c r="DO72" s="25">
        <f t="shared" si="69"/>
        <v>4</v>
      </c>
      <c r="DP72" s="25">
        <f t="shared" si="69"/>
        <v>4</v>
      </c>
      <c r="DQ72" s="25">
        <f t="shared" si="69"/>
        <v>4</v>
      </c>
      <c r="DR72" s="25">
        <f t="shared" si="69"/>
        <v>5</v>
      </c>
      <c r="DS72" s="25">
        <f t="shared" ref="DS72:DX72" si="70">SUM(DS67:DS69)</f>
        <v>7</v>
      </c>
      <c r="DT72" s="25">
        <f t="shared" si="70"/>
        <v>4</v>
      </c>
      <c r="DU72" s="25">
        <f t="shared" si="70"/>
        <v>6</v>
      </c>
      <c r="DV72" s="25">
        <f t="shared" si="70"/>
        <v>5</v>
      </c>
      <c r="DW72" s="25">
        <f t="shared" si="70"/>
        <v>5</v>
      </c>
      <c r="DX72" s="25">
        <f t="shared" si="70"/>
        <v>3</v>
      </c>
      <c r="DY72" s="25">
        <f t="shared" ref="DY72:EH72" si="71">SUM(DY67:DY69)</f>
        <v>3</v>
      </c>
      <c r="DZ72" s="25">
        <f t="shared" si="71"/>
        <v>2</v>
      </c>
      <c r="EA72" s="25">
        <f t="shared" si="71"/>
        <v>4</v>
      </c>
      <c r="EB72" s="25">
        <f t="shared" si="71"/>
        <v>4</v>
      </c>
      <c r="EC72" s="25">
        <f t="shared" si="71"/>
        <v>4</v>
      </c>
      <c r="ED72" s="25">
        <f t="shared" si="71"/>
        <v>3</v>
      </c>
      <c r="EE72" s="25">
        <f t="shared" si="71"/>
        <v>1</v>
      </c>
      <c r="EF72" s="25">
        <f t="shared" si="71"/>
        <v>4</v>
      </c>
      <c r="EG72" s="25">
        <f t="shared" si="71"/>
        <v>2</v>
      </c>
      <c r="EH72" s="25">
        <f t="shared" si="71"/>
        <v>2</v>
      </c>
      <c r="EI72" s="25">
        <f t="shared" ref="EI72:EN72" si="72">SUM(EI67:EI69)</f>
        <v>6</v>
      </c>
      <c r="EJ72" s="25">
        <f t="shared" si="72"/>
        <v>7</v>
      </c>
      <c r="EK72" s="25">
        <f t="shared" si="72"/>
        <v>17</v>
      </c>
      <c r="EL72" s="25">
        <f t="shared" si="72"/>
        <v>8</v>
      </c>
      <c r="EM72" s="25">
        <f t="shared" si="72"/>
        <v>17</v>
      </c>
      <c r="EN72" s="25">
        <f t="shared" si="72"/>
        <v>16</v>
      </c>
      <c r="EO72" s="25">
        <f t="shared" ref="EO72:EU72" si="73">SUM(EO67:EO69)</f>
        <v>17</v>
      </c>
      <c r="EP72" s="25">
        <f t="shared" si="73"/>
        <v>12</v>
      </c>
      <c r="EQ72" s="25">
        <f t="shared" si="73"/>
        <v>12</v>
      </c>
      <c r="ER72" s="25">
        <f t="shared" si="73"/>
        <v>11</v>
      </c>
      <c r="ES72" s="25">
        <f t="shared" si="73"/>
        <v>10</v>
      </c>
      <c r="ET72" s="25">
        <f t="shared" si="73"/>
        <v>10</v>
      </c>
      <c r="EU72" s="25">
        <f t="shared" si="73"/>
        <v>11</v>
      </c>
      <c r="EV72" s="25">
        <f t="shared" ref="EV72:FA72" si="74">SUM(EV67:EV69)</f>
        <v>6</v>
      </c>
      <c r="EW72" s="25">
        <f t="shared" si="74"/>
        <v>7</v>
      </c>
      <c r="EX72" s="25">
        <f t="shared" si="74"/>
        <v>8</v>
      </c>
      <c r="EY72" s="25">
        <f t="shared" si="74"/>
        <v>11</v>
      </c>
      <c r="EZ72" s="25">
        <f t="shared" si="74"/>
        <v>14</v>
      </c>
      <c r="FA72" s="25">
        <f t="shared" si="74"/>
        <v>10</v>
      </c>
      <c r="FB72" s="25">
        <f t="shared" ref="FB72:FG72" si="75">SUM(FB67:FB69)</f>
        <v>10</v>
      </c>
      <c r="FC72" s="25">
        <f t="shared" si="75"/>
        <v>8</v>
      </c>
      <c r="FD72" s="25">
        <f t="shared" si="75"/>
        <v>7</v>
      </c>
      <c r="FE72" s="25">
        <f t="shared" si="75"/>
        <v>10</v>
      </c>
      <c r="FF72" s="25">
        <f t="shared" si="75"/>
        <v>10</v>
      </c>
      <c r="FG72" s="25">
        <f t="shared" si="75"/>
        <v>9</v>
      </c>
      <c r="FH72" s="25">
        <f t="shared" ref="FH72:FM72" si="76">SUM(FH67:FH69)</f>
        <v>5</v>
      </c>
      <c r="FI72" s="25">
        <f t="shared" si="76"/>
        <v>5</v>
      </c>
      <c r="FJ72" s="25">
        <f t="shared" si="76"/>
        <v>4</v>
      </c>
      <c r="FK72" s="25">
        <f t="shared" si="76"/>
        <v>4</v>
      </c>
      <c r="FL72" s="25">
        <f t="shared" si="76"/>
        <v>3</v>
      </c>
      <c r="FM72" s="25">
        <f t="shared" si="76"/>
        <v>4</v>
      </c>
      <c r="FN72" s="25">
        <f>SUM(FN67:FN69)</f>
        <v>2</v>
      </c>
      <c r="FO72" s="25">
        <f>SUM(FO67:FO69)</f>
        <v>1</v>
      </c>
      <c r="FP72" s="25">
        <v>0</v>
      </c>
      <c r="FQ72" s="25">
        <v>0</v>
      </c>
      <c r="FR72" s="25">
        <v>0</v>
      </c>
      <c r="FS72" s="25">
        <f t="shared" ref="FS72:FY72" si="77">SUM(FS67:FS69)</f>
        <v>2</v>
      </c>
      <c r="FT72" s="25">
        <f t="shared" si="77"/>
        <v>2</v>
      </c>
      <c r="FU72" s="25">
        <f t="shared" si="77"/>
        <v>2</v>
      </c>
      <c r="FV72" s="25">
        <f t="shared" si="77"/>
        <v>2</v>
      </c>
      <c r="FW72" s="25">
        <f t="shared" si="77"/>
        <v>2</v>
      </c>
      <c r="FX72" s="25">
        <f t="shared" si="77"/>
        <v>3</v>
      </c>
      <c r="FY72" s="25">
        <f t="shared" si="77"/>
        <v>4</v>
      </c>
      <c r="FZ72" s="25">
        <f t="shared" ref="FZ72:GE72" si="78">SUM(FZ67:FZ69)</f>
        <v>4</v>
      </c>
      <c r="GA72" s="25">
        <f t="shared" si="78"/>
        <v>5</v>
      </c>
      <c r="GB72" s="25">
        <f t="shared" si="78"/>
        <v>4</v>
      </c>
      <c r="GC72" s="25">
        <f t="shared" si="78"/>
        <v>4</v>
      </c>
      <c r="GD72" s="25">
        <f t="shared" si="78"/>
        <v>4</v>
      </c>
      <c r="GE72" s="25">
        <f t="shared" si="78"/>
        <v>3</v>
      </c>
      <c r="GF72" s="25">
        <f>SUM(GF67:GF69)</f>
        <v>3</v>
      </c>
      <c r="GG72" s="25">
        <f>SUM(GG67:GG69)</f>
        <v>4</v>
      </c>
      <c r="GH72" s="25">
        <f>SUM(GH67:GH69)</f>
        <v>2</v>
      </c>
      <c r="GI72" s="25">
        <f>SUM(GI67:GI69)</f>
        <v>3</v>
      </c>
      <c r="GJ72" s="25">
        <f>SUM(GJ67:GJ69)</f>
        <v>4</v>
      </c>
      <c r="GK72" s="25">
        <f t="shared" ref="GK72:HC72" si="79">SUM(GK67:GK69)</f>
        <v>2</v>
      </c>
      <c r="GL72" s="25">
        <f t="shared" si="79"/>
        <v>6</v>
      </c>
      <c r="GM72" s="25">
        <f t="shared" si="79"/>
        <v>10</v>
      </c>
      <c r="GN72" s="25">
        <f t="shared" si="79"/>
        <v>9</v>
      </c>
      <c r="GO72" s="25">
        <f t="shared" si="79"/>
        <v>6</v>
      </c>
      <c r="GP72" s="25">
        <f t="shared" si="79"/>
        <v>4</v>
      </c>
      <c r="GQ72" s="25">
        <f t="shared" si="79"/>
        <v>5</v>
      </c>
      <c r="GR72" s="25">
        <f t="shared" si="79"/>
        <v>5</v>
      </c>
      <c r="GS72" s="25">
        <f t="shared" si="79"/>
        <v>5</v>
      </c>
      <c r="GT72" s="25">
        <f t="shared" si="79"/>
        <v>4</v>
      </c>
      <c r="GU72" s="25">
        <f t="shared" si="79"/>
        <v>5</v>
      </c>
      <c r="GV72" s="25">
        <f t="shared" si="79"/>
        <v>6</v>
      </c>
      <c r="GW72" s="25">
        <f t="shared" si="79"/>
        <v>7</v>
      </c>
      <c r="GX72" s="25">
        <f t="shared" si="79"/>
        <v>7</v>
      </c>
      <c r="GY72" s="25">
        <f t="shared" si="79"/>
        <v>7</v>
      </c>
      <c r="GZ72" s="25">
        <f t="shared" si="79"/>
        <v>4</v>
      </c>
      <c r="HA72" s="25">
        <f t="shared" si="79"/>
        <v>4</v>
      </c>
      <c r="HB72" s="25">
        <f t="shared" si="79"/>
        <v>7</v>
      </c>
      <c r="HC72" s="25">
        <f t="shared" si="79"/>
        <v>5</v>
      </c>
      <c r="HD72" s="25">
        <f>SUM(HD67:HD70)</f>
        <v>6</v>
      </c>
      <c r="HE72" s="25">
        <f t="shared" ref="HE72:HW72" si="80">SUM(HE67:HE70)</f>
        <v>6</v>
      </c>
      <c r="HF72" s="25">
        <f t="shared" si="80"/>
        <v>6</v>
      </c>
      <c r="HG72" s="25">
        <f t="shared" si="80"/>
        <v>6</v>
      </c>
      <c r="HH72" s="25">
        <f t="shared" si="80"/>
        <v>6</v>
      </c>
      <c r="HI72" s="25">
        <f t="shared" si="80"/>
        <v>6</v>
      </c>
      <c r="HJ72" s="25">
        <f t="shared" si="80"/>
        <v>7</v>
      </c>
      <c r="HK72" s="25">
        <f t="shared" si="80"/>
        <v>7</v>
      </c>
      <c r="HL72" s="25">
        <f t="shared" si="80"/>
        <v>5</v>
      </c>
      <c r="HM72" s="25">
        <f t="shared" si="80"/>
        <v>1</v>
      </c>
      <c r="HN72" s="25">
        <f t="shared" si="80"/>
        <v>2</v>
      </c>
      <c r="HO72" s="25">
        <f t="shared" si="80"/>
        <v>2</v>
      </c>
      <c r="HP72" s="25">
        <f t="shared" si="80"/>
        <v>2</v>
      </c>
      <c r="HQ72" s="25">
        <f t="shared" si="80"/>
        <v>1</v>
      </c>
      <c r="HR72" s="25">
        <f t="shared" si="80"/>
        <v>1</v>
      </c>
      <c r="HS72" s="25">
        <f t="shared" si="80"/>
        <v>2</v>
      </c>
      <c r="HT72" s="25">
        <f t="shared" si="80"/>
        <v>2</v>
      </c>
      <c r="HU72" s="25">
        <f t="shared" si="80"/>
        <v>3</v>
      </c>
      <c r="HV72" s="25">
        <f t="shared" si="80"/>
        <v>4</v>
      </c>
      <c r="HW72" s="25">
        <f t="shared" si="80"/>
        <v>4</v>
      </c>
    </row>
    <row r="73" spans="1:231" ht="15.75" thickTop="1" x14ac:dyDescent="0.25"/>
    <row r="75" spans="1:231" x14ac:dyDescent="0.25">
      <c r="A75" s="10" t="s">
        <v>137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</row>
    <row r="76" spans="1:231" x14ac:dyDescent="0.25">
      <c r="A76" t="s">
        <v>138</v>
      </c>
      <c r="B76">
        <v>1</v>
      </c>
      <c r="C76">
        <v>1</v>
      </c>
      <c r="D76">
        <v>1</v>
      </c>
      <c r="E76">
        <v>1</v>
      </c>
      <c r="F76">
        <v>5</v>
      </c>
      <c r="G76">
        <v>7</v>
      </c>
      <c r="H76">
        <v>8</v>
      </c>
      <c r="I76">
        <v>8</v>
      </c>
      <c r="J76">
        <v>8</v>
      </c>
      <c r="K76">
        <v>1</v>
      </c>
      <c r="L76">
        <v>1</v>
      </c>
      <c r="M76">
        <v>1</v>
      </c>
      <c r="N76">
        <v>1</v>
      </c>
      <c r="O76">
        <v>2</v>
      </c>
      <c r="P76">
        <v>2</v>
      </c>
      <c r="Q76">
        <v>1</v>
      </c>
      <c r="R76">
        <v>1</v>
      </c>
      <c r="S76">
        <v>1</v>
      </c>
      <c r="T76">
        <v>2</v>
      </c>
      <c r="U76">
        <v>8</v>
      </c>
      <c r="V76">
        <v>4</v>
      </c>
      <c r="W76">
        <v>5</v>
      </c>
      <c r="X76">
        <v>3</v>
      </c>
      <c r="Y76">
        <v>1</v>
      </c>
      <c r="Z76">
        <v>2</v>
      </c>
      <c r="AB76">
        <v>2</v>
      </c>
      <c r="AC76">
        <v>2</v>
      </c>
      <c r="AD76">
        <v>2</v>
      </c>
      <c r="AE76">
        <v>2</v>
      </c>
      <c r="AF76">
        <v>2</v>
      </c>
      <c r="AG76">
        <v>2</v>
      </c>
      <c r="AH76">
        <v>2</v>
      </c>
      <c r="AI76">
        <v>1</v>
      </c>
      <c r="AJ76">
        <v>1</v>
      </c>
      <c r="AK76">
        <v>1</v>
      </c>
      <c r="AL76">
        <v>4</v>
      </c>
      <c r="AM76">
        <v>5</v>
      </c>
      <c r="AN76">
        <v>2</v>
      </c>
      <c r="AO76">
        <v>2</v>
      </c>
      <c r="AP76">
        <v>2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2</v>
      </c>
      <c r="AZ76">
        <v>1</v>
      </c>
      <c r="BA76">
        <v>2</v>
      </c>
      <c r="BB76">
        <v>2</v>
      </c>
      <c r="BC76">
        <v>2</v>
      </c>
      <c r="BD76">
        <v>2</v>
      </c>
      <c r="BE76">
        <v>2</v>
      </c>
      <c r="BF76">
        <v>1</v>
      </c>
      <c r="BG76">
        <v>2</v>
      </c>
      <c r="BH76">
        <v>1</v>
      </c>
      <c r="BI76">
        <v>1</v>
      </c>
      <c r="BJ76">
        <v>1</v>
      </c>
      <c r="BK76">
        <v>3</v>
      </c>
      <c r="BL76">
        <v>4</v>
      </c>
      <c r="BM76">
        <v>2</v>
      </c>
      <c r="BN76">
        <v>2</v>
      </c>
      <c r="BO76">
        <v>2</v>
      </c>
      <c r="BP76">
        <v>2</v>
      </c>
      <c r="BQ76">
        <v>3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2</v>
      </c>
      <c r="CE76">
        <v>2</v>
      </c>
      <c r="CF76">
        <v>2</v>
      </c>
      <c r="CG76">
        <v>3</v>
      </c>
      <c r="CH76">
        <v>3</v>
      </c>
      <c r="CI76">
        <v>3</v>
      </c>
      <c r="CJ76">
        <v>3</v>
      </c>
      <c r="CK76">
        <v>1</v>
      </c>
      <c r="CL76">
        <v>1</v>
      </c>
      <c r="CM76">
        <v>2</v>
      </c>
      <c r="CN76">
        <v>2</v>
      </c>
      <c r="CO76">
        <v>3</v>
      </c>
      <c r="CP76">
        <v>2</v>
      </c>
      <c r="CQ76">
        <v>2</v>
      </c>
      <c r="CR76">
        <v>3</v>
      </c>
      <c r="CS76">
        <v>3</v>
      </c>
      <c r="CT76">
        <v>3</v>
      </c>
      <c r="CU76">
        <v>3</v>
      </c>
      <c r="CV76">
        <v>3</v>
      </c>
      <c r="CW76">
        <v>2</v>
      </c>
      <c r="CX76">
        <v>2</v>
      </c>
      <c r="CY76">
        <v>2</v>
      </c>
      <c r="CZ76">
        <v>1</v>
      </c>
      <c r="DA76">
        <v>1</v>
      </c>
      <c r="DB76">
        <v>2</v>
      </c>
      <c r="DC76">
        <v>2</v>
      </c>
      <c r="DD76">
        <v>2</v>
      </c>
      <c r="DE76">
        <v>2</v>
      </c>
      <c r="DF76">
        <v>3</v>
      </c>
      <c r="DG76">
        <v>4</v>
      </c>
      <c r="DH76">
        <v>3</v>
      </c>
      <c r="DI76">
        <v>5</v>
      </c>
      <c r="DJ76">
        <v>4</v>
      </c>
      <c r="DK76">
        <v>6</v>
      </c>
      <c r="DL76">
        <v>4</v>
      </c>
      <c r="DM76">
        <v>5</v>
      </c>
      <c r="DN76">
        <v>4</v>
      </c>
      <c r="DO76">
        <v>4</v>
      </c>
      <c r="DP76">
        <v>4</v>
      </c>
      <c r="DQ76">
        <v>4</v>
      </c>
      <c r="DR76">
        <v>3</v>
      </c>
      <c r="DS76">
        <v>6</v>
      </c>
      <c r="DT76">
        <v>3</v>
      </c>
      <c r="DU76">
        <v>5</v>
      </c>
      <c r="DV76">
        <v>5</v>
      </c>
      <c r="DW76">
        <v>5</v>
      </c>
      <c r="DX76">
        <v>3</v>
      </c>
      <c r="DY76">
        <v>3</v>
      </c>
      <c r="DZ76">
        <v>2</v>
      </c>
      <c r="EA76">
        <v>3</v>
      </c>
      <c r="EB76">
        <v>2</v>
      </c>
      <c r="EC76">
        <v>2</v>
      </c>
      <c r="ED76">
        <v>3</v>
      </c>
      <c r="EE76">
        <v>1</v>
      </c>
      <c r="EF76">
        <v>2</v>
      </c>
      <c r="EG76">
        <v>1</v>
      </c>
      <c r="EH76">
        <v>2</v>
      </c>
      <c r="EI76">
        <v>6</v>
      </c>
      <c r="EJ76">
        <v>7</v>
      </c>
      <c r="EK76">
        <v>11</v>
      </c>
      <c r="EL76">
        <v>6</v>
      </c>
      <c r="EM76">
        <v>9</v>
      </c>
      <c r="EN76">
        <v>8</v>
      </c>
      <c r="EO76">
        <v>9</v>
      </c>
      <c r="EP76">
        <v>9</v>
      </c>
      <c r="EQ76">
        <v>9</v>
      </c>
      <c r="ER76">
        <v>7</v>
      </c>
      <c r="ES76">
        <v>6</v>
      </c>
      <c r="ET76">
        <v>6</v>
      </c>
      <c r="EU76">
        <v>7</v>
      </c>
      <c r="EV76">
        <v>4</v>
      </c>
      <c r="EW76">
        <v>4</v>
      </c>
      <c r="EX76">
        <v>5</v>
      </c>
      <c r="EY76">
        <v>7</v>
      </c>
      <c r="EZ76">
        <v>9</v>
      </c>
      <c r="FA76">
        <v>8</v>
      </c>
      <c r="FB76">
        <v>8</v>
      </c>
      <c r="FC76">
        <v>6</v>
      </c>
      <c r="FD76">
        <v>5</v>
      </c>
      <c r="FE76">
        <v>8</v>
      </c>
      <c r="FF76">
        <v>8</v>
      </c>
      <c r="FG76">
        <v>7</v>
      </c>
      <c r="FH76">
        <v>3</v>
      </c>
      <c r="FI76">
        <v>3</v>
      </c>
      <c r="FJ76">
        <v>2</v>
      </c>
      <c r="FK76">
        <v>2</v>
      </c>
      <c r="FL76">
        <v>2</v>
      </c>
      <c r="FM76">
        <v>2</v>
      </c>
      <c r="FN76">
        <v>1</v>
      </c>
      <c r="FO76">
        <v>1</v>
      </c>
      <c r="FS76">
        <v>2</v>
      </c>
      <c r="FT76">
        <v>2</v>
      </c>
      <c r="FU76">
        <v>2</v>
      </c>
      <c r="FV76">
        <v>1</v>
      </c>
      <c r="FW76">
        <v>1</v>
      </c>
      <c r="FX76">
        <v>2</v>
      </c>
      <c r="FY76">
        <v>3</v>
      </c>
      <c r="FZ76">
        <v>3</v>
      </c>
      <c r="GA76">
        <v>4</v>
      </c>
      <c r="GB76">
        <v>3</v>
      </c>
      <c r="GC76">
        <v>3</v>
      </c>
      <c r="GD76">
        <v>3</v>
      </c>
      <c r="GE76">
        <v>2</v>
      </c>
      <c r="GF76">
        <v>2</v>
      </c>
      <c r="GG76">
        <v>2</v>
      </c>
      <c r="GH76">
        <v>2</v>
      </c>
      <c r="GI76">
        <v>3</v>
      </c>
      <c r="GJ76">
        <v>4</v>
      </c>
      <c r="GK76">
        <v>2</v>
      </c>
      <c r="GL76">
        <v>6</v>
      </c>
      <c r="GM76">
        <v>7</v>
      </c>
      <c r="GN76">
        <v>6</v>
      </c>
      <c r="GO76">
        <v>3</v>
      </c>
      <c r="GP76">
        <v>2</v>
      </c>
      <c r="GQ76">
        <v>2</v>
      </c>
      <c r="GR76">
        <v>2</v>
      </c>
      <c r="GS76">
        <v>4</v>
      </c>
      <c r="GT76">
        <v>3</v>
      </c>
      <c r="GU76">
        <v>4</v>
      </c>
      <c r="GV76">
        <v>5</v>
      </c>
      <c r="GW76">
        <v>5</v>
      </c>
      <c r="GX76">
        <v>5</v>
      </c>
      <c r="GY76">
        <v>5</v>
      </c>
      <c r="GZ76">
        <v>3</v>
      </c>
      <c r="HA76">
        <v>3</v>
      </c>
      <c r="HB76">
        <v>5</v>
      </c>
      <c r="HC76">
        <v>4</v>
      </c>
      <c r="HD76">
        <v>5</v>
      </c>
      <c r="HE76">
        <v>4</v>
      </c>
      <c r="HF76">
        <v>4</v>
      </c>
      <c r="HG76">
        <v>4</v>
      </c>
      <c r="HH76">
        <v>4</v>
      </c>
      <c r="HI76">
        <v>4</v>
      </c>
      <c r="HJ76">
        <v>5</v>
      </c>
      <c r="HK76">
        <v>5</v>
      </c>
      <c r="HL76">
        <v>4</v>
      </c>
      <c r="HM76">
        <v>1</v>
      </c>
      <c r="HN76">
        <v>2</v>
      </c>
      <c r="HO76">
        <v>2</v>
      </c>
      <c r="HP76">
        <v>1</v>
      </c>
      <c r="HS76">
        <v>1</v>
      </c>
      <c r="HT76">
        <v>1</v>
      </c>
      <c r="HU76">
        <v>1</v>
      </c>
      <c r="HV76">
        <v>2</v>
      </c>
      <c r="HW76">
        <v>2</v>
      </c>
    </row>
    <row r="77" spans="1:231" x14ac:dyDescent="0.25">
      <c r="A77" t="s">
        <v>139</v>
      </c>
      <c r="U77">
        <v>3</v>
      </c>
      <c r="V77">
        <v>1</v>
      </c>
      <c r="W77">
        <v>2</v>
      </c>
      <c r="X77">
        <v>2</v>
      </c>
      <c r="AA77">
        <v>1</v>
      </c>
      <c r="AG77">
        <v>1</v>
      </c>
      <c r="AT77">
        <v>1</v>
      </c>
      <c r="BV77">
        <v>3</v>
      </c>
      <c r="CR77">
        <v>1</v>
      </c>
      <c r="CV77">
        <v>1</v>
      </c>
      <c r="CW77">
        <v>1</v>
      </c>
      <c r="CX77">
        <v>1</v>
      </c>
      <c r="CY77">
        <v>1</v>
      </c>
      <c r="DG77">
        <v>3</v>
      </c>
      <c r="DH77">
        <v>3</v>
      </c>
      <c r="DI77">
        <v>3</v>
      </c>
      <c r="DJ77">
        <v>2</v>
      </c>
      <c r="DK77">
        <v>2</v>
      </c>
      <c r="DL77">
        <v>1</v>
      </c>
      <c r="DR77">
        <v>2</v>
      </c>
      <c r="DS77">
        <v>1</v>
      </c>
      <c r="DT77">
        <v>1</v>
      </c>
      <c r="DU77">
        <v>1</v>
      </c>
      <c r="EF77">
        <v>1</v>
      </c>
      <c r="EG77">
        <v>1</v>
      </c>
      <c r="EK77">
        <v>3</v>
      </c>
      <c r="EM77">
        <v>6</v>
      </c>
      <c r="EN77">
        <v>5</v>
      </c>
      <c r="EO77">
        <v>5</v>
      </c>
      <c r="EP77">
        <v>2</v>
      </c>
      <c r="EQ77">
        <v>2</v>
      </c>
      <c r="ER77">
        <v>3</v>
      </c>
      <c r="ES77">
        <v>3</v>
      </c>
      <c r="ET77">
        <v>3</v>
      </c>
      <c r="EU77">
        <v>3</v>
      </c>
      <c r="EV77">
        <v>1</v>
      </c>
      <c r="EW77">
        <v>2</v>
      </c>
      <c r="EX77">
        <v>2</v>
      </c>
      <c r="EY77">
        <v>3</v>
      </c>
      <c r="EZ77">
        <v>3</v>
      </c>
      <c r="FA77">
        <v>1</v>
      </c>
      <c r="FB77">
        <v>1</v>
      </c>
      <c r="FC77">
        <v>1</v>
      </c>
      <c r="FD77">
        <v>1</v>
      </c>
      <c r="FE77">
        <v>1</v>
      </c>
      <c r="FF77">
        <v>1</v>
      </c>
      <c r="FG77">
        <v>1</v>
      </c>
      <c r="FH77">
        <v>1</v>
      </c>
      <c r="FI77">
        <v>1</v>
      </c>
      <c r="FJ77">
        <v>1</v>
      </c>
      <c r="FK77">
        <v>1</v>
      </c>
      <c r="FM77">
        <v>1</v>
      </c>
      <c r="FN77">
        <v>1</v>
      </c>
      <c r="FV77">
        <v>1</v>
      </c>
      <c r="FW77">
        <v>1</v>
      </c>
      <c r="FX77">
        <v>1</v>
      </c>
      <c r="FY77">
        <v>1</v>
      </c>
      <c r="FZ77">
        <v>1</v>
      </c>
      <c r="GA77">
        <v>1</v>
      </c>
      <c r="GB77">
        <v>1</v>
      </c>
      <c r="GM77">
        <v>2</v>
      </c>
      <c r="GN77">
        <v>2</v>
      </c>
      <c r="GO77">
        <v>2</v>
      </c>
      <c r="GP77">
        <v>2</v>
      </c>
      <c r="GQ77">
        <v>3</v>
      </c>
      <c r="GR77">
        <v>3</v>
      </c>
      <c r="GS77">
        <v>1</v>
      </c>
      <c r="GT77">
        <v>1</v>
      </c>
      <c r="GU77">
        <v>1</v>
      </c>
      <c r="GV77">
        <v>1</v>
      </c>
      <c r="GW77">
        <v>1</v>
      </c>
      <c r="HU77">
        <v>1</v>
      </c>
      <c r="HV77">
        <v>1</v>
      </c>
      <c r="HW77">
        <v>1</v>
      </c>
    </row>
    <row r="78" spans="1:231" x14ac:dyDescent="0.25">
      <c r="A78" t="s">
        <v>140</v>
      </c>
      <c r="AG78">
        <v>1</v>
      </c>
      <c r="AH78">
        <v>1</v>
      </c>
      <c r="AI78">
        <v>1</v>
      </c>
      <c r="AK78">
        <v>1</v>
      </c>
      <c r="AL78">
        <v>1</v>
      </c>
      <c r="EA78">
        <v>1</v>
      </c>
      <c r="EB78">
        <v>2</v>
      </c>
      <c r="EC78">
        <v>2</v>
      </c>
      <c r="EF78">
        <v>1</v>
      </c>
      <c r="EK78">
        <v>3</v>
      </c>
      <c r="EL78">
        <v>2</v>
      </c>
      <c r="EM78">
        <v>2</v>
      </c>
      <c r="EN78">
        <v>3</v>
      </c>
      <c r="EO78">
        <v>3</v>
      </c>
      <c r="EP78">
        <v>1</v>
      </c>
      <c r="EQ78">
        <v>1</v>
      </c>
      <c r="ER78">
        <v>1</v>
      </c>
      <c r="ES78">
        <v>1</v>
      </c>
      <c r="ET78">
        <v>1</v>
      </c>
      <c r="EU78">
        <v>1</v>
      </c>
      <c r="EV78">
        <v>1</v>
      </c>
      <c r="EW78">
        <v>1</v>
      </c>
      <c r="EX78">
        <v>1</v>
      </c>
      <c r="EY78">
        <v>1</v>
      </c>
      <c r="EZ78">
        <v>2</v>
      </c>
      <c r="FA78">
        <v>1</v>
      </c>
      <c r="FB78">
        <v>1</v>
      </c>
      <c r="FC78">
        <v>1</v>
      </c>
      <c r="FD78">
        <v>1</v>
      </c>
      <c r="FE78">
        <v>1</v>
      </c>
      <c r="FF78">
        <v>1</v>
      </c>
      <c r="FG78">
        <v>1</v>
      </c>
      <c r="FH78">
        <v>1</v>
      </c>
      <c r="FI78">
        <v>1</v>
      </c>
      <c r="FJ78">
        <v>1</v>
      </c>
      <c r="FK78">
        <v>1</v>
      </c>
      <c r="FL78">
        <v>1</v>
      </c>
      <c r="FM78">
        <v>1</v>
      </c>
      <c r="GC78">
        <v>1</v>
      </c>
      <c r="GD78">
        <v>1</v>
      </c>
      <c r="GE78">
        <v>1</v>
      </c>
      <c r="GF78">
        <v>1</v>
      </c>
      <c r="GG78">
        <v>2</v>
      </c>
      <c r="GM78">
        <v>1</v>
      </c>
      <c r="GN78">
        <v>1</v>
      </c>
      <c r="GO78">
        <v>1</v>
      </c>
      <c r="GW78">
        <v>1</v>
      </c>
      <c r="GX78">
        <v>2</v>
      </c>
      <c r="GY78">
        <v>2</v>
      </c>
      <c r="GZ78">
        <v>1</v>
      </c>
      <c r="HA78">
        <v>1</v>
      </c>
      <c r="HB78">
        <v>2</v>
      </c>
      <c r="HC78">
        <v>1</v>
      </c>
      <c r="HD78">
        <v>1</v>
      </c>
      <c r="HE78">
        <v>2</v>
      </c>
      <c r="HF78">
        <v>2</v>
      </c>
      <c r="HG78">
        <v>2</v>
      </c>
      <c r="HH78">
        <v>2</v>
      </c>
      <c r="HI78">
        <v>2</v>
      </c>
      <c r="HJ78">
        <v>2</v>
      </c>
      <c r="HK78">
        <v>2</v>
      </c>
      <c r="HL78">
        <v>1</v>
      </c>
      <c r="HP78">
        <v>1</v>
      </c>
      <c r="HQ78">
        <v>1</v>
      </c>
      <c r="HR78">
        <v>1</v>
      </c>
      <c r="HS78">
        <v>1</v>
      </c>
      <c r="HT78">
        <v>1</v>
      </c>
      <c r="HU78">
        <v>1</v>
      </c>
      <c r="HV78">
        <v>1</v>
      </c>
      <c r="HW78">
        <v>1</v>
      </c>
    </row>
    <row r="79" spans="1:231" ht="15.75" thickBot="1" x14ac:dyDescent="0.3">
      <c r="A79" s="25" t="s">
        <v>136</v>
      </c>
      <c r="B79" s="25">
        <v>1</v>
      </c>
      <c r="C79" s="25">
        <v>1</v>
      </c>
      <c r="D79" s="25">
        <v>1</v>
      </c>
      <c r="E79" s="25">
        <v>1</v>
      </c>
      <c r="F79" s="25">
        <v>5</v>
      </c>
      <c r="G79" s="25">
        <v>7</v>
      </c>
      <c r="H79" s="25">
        <v>8</v>
      </c>
      <c r="I79" s="25">
        <v>8</v>
      </c>
      <c r="J79" s="25">
        <v>8</v>
      </c>
      <c r="K79" s="25">
        <v>1</v>
      </c>
      <c r="L79" s="25">
        <v>1</v>
      </c>
      <c r="M79" s="25">
        <v>1</v>
      </c>
      <c r="N79" s="25">
        <v>1</v>
      </c>
      <c r="O79" s="25">
        <v>2</v>
      </c>
      <c r="P79" s="25">
        <v>2</v>
      </c>
      <c r="Q79" s="25">
        <v>1</v>
      </c>
      <c r="R79" s="25">
        <v>1</v>
      </c>
      <c r="S79" s="25">
        <v>1</v>
      </c>
      <c r="T79" s="25">
        <v>2</v>
      </c>
      <c r="U79" s="25">
        <v>11</v>
      </c>
      <c r="V79" s="25">
        <v>5</v>
      </c>
      <c r="W79" s="25">
        <v>7</v>
      </c>
      <c r="X79" s="25">
        <v>5</v>
      </c>
      <c r="Y79" s="25">
        <v>1</v>
      </c>
      <c r="Z79" s="25">
        <v>2</v>
      </c>
      <c r="AA79" s="25">
        <v>1</v>
      </c>
      <c r="AB79" s="25">
        <v>2</v>
      </c>
      <c r="AC79" s="25">
        <v>2</v>
      </c>
      <c r="AD79" s="25">
        <v>2</v>
      </c>
      <c r="AE79" s="25">
        <v>2</v>
      </c>
      <c r="AF79" s="25">
        <v>2</v>
      </c>
      <c r="AG79" s="25">
        <v>4</v>
      </c>
      <c r="AH79" s="25">
        <v>3</v>
      </c>
      <c r="AI79" s="25">
        <v>2</v>
      </c>
      <c r="AJ79" s="25">
        <v>1</v>
      </c>
      <c r="AK79" s="25">
        <v>2</v>
      </c>
      <c r="AL79" s="25">
        <v>5</v>
      </c>
      <c r="AM79" s="25">
        <v>5</v>
      </c>
      <c r="AN79" s="25">
        <v>2</v>
      </c>
      <c r="AO79" s="25">
        <v>2</v>
      </c>
      <c r="AP79" s="25">
        <v>2</v>
      </c>
      <c r="AQ79" s="25">
        <v>1</v>
      </c>
      <c r="AR79" s="25">
        <v>1</v>
      </c>
      <c r="AS79" s="25">
        <v>1</v>
      </c>
      <c r="AT79" s="25">
        <v>2</v>
      </c>
      <c r="AU79" s="25">
        <v>1</v>
      </c>
      <c r="AV79" s="25">
        <v>1</v>
      </c>
      <c r="AW79" s="25">
        <v>1</v>
      </c>
      <c r="AX79" s="25">
        <v>1</v>
      </c>
      <c r="AY79" s="25">
        <v>2</v>
      </c>
      <c r="AZ79" s="25">
        <v>1</v>
      </c>
      <c r="BA79" s="25">
        <v>2</v>
      </c>
      <c r="BB79" s="25">
        <v>2</v>
      </c>
      <c r="BC79" s="25">
        <v>2</v>
      </c>
      <c r="BD79" s="25">
        <v>2</v>
      </c>
      <c r="BE79" s="25">
        <v>2</v>
      </c>
      <c r="BF79" s="25">
        <v>1</v>
      </c>
      <c r="BG79" s="25">
        <v>2</v>
      </c>
      <c r="BH79" s="25">
        <v>1</v>
      </c>
      <c r="BI79" s="25">
        <v>1</v>
      </c>
      <c r="BJ79" s="25">
        <v>1</v>
      </c>
      <c r="BK79" s="25">
        <v>3</v>
      </c>
      <c r="BL79" s="25">
        <v>4</v>
      </c>
      <c r="BM79" s="25">
        <v>2</v>
      </c>
      <c r="BN79" s="25">
        <v>2</v>
      </c>
      <c r="BO79" s="25">
        <v>2</v>
      </c>
      <c r="BP79" s="25">
        <v>2</v>
      </c>
      <c r="BQ79" s="25">
        <v>3</v>
      </c>
      <c r="BR79" s="25">
        <v>1</v>
      </c>
      <c r="BS79" s="25">
        <v>1</v>
      </c>
      <c r="BT79" s="25">
        <v>1</v>
      </c>
      <c r="BU79" s="25">
        <v>1</v>
      </c>
      <c r="BV79" s="25">
        <v>4</v>
      </c>
      <c r="BW79" s="25">
        <v>1</v>
      </c>
      <c r="BX79" s="25">
        <v>1</v>
      </c>
      <c r="BY79" s="25">
        <v>1</v>
      </c>
      <c r="BZ79" s="25">
        <v>1</v>
      </c>
      <c r="CA79" s="25">
        <v>1</v>
      </c>
      <c r="CB79" s="25">
        <v>1</v>
      </c>
      <c r="CC79" s="25">
        <v>1</v>
      </c>
      <c r="CD79" s="25">
        <v>2</v>
      </c>
      <c r="CE79" s="25">
        <v>2</v>
      </c>
      <c r="CF79" s="25">
        <v>2</v>
      </c>
      <c r="CG79" s="25">
        <v>3</v>
      </c>
      <c r="CH79" s="25">
        <v>3</v>
      </c>
      <c r="CI79" s="25">
        <v>3</v>
      </c>
      <c r="CJ79" s="25">
        <v>3</v>
      </c>
      <c r="CK79" s="25">
        <v>1</v>
      </c>
      <c r="CL79" s="25">
        <v>1</v>
      </c>
      <c r="CM79" s="25">
        <v>2</v>
      </c>
      <c r="CN79" s="25">
        <v>2</v>
      </c>
      <c r="CO79" s="25">
        <v>3</v>
      </c>
      <c r="CP79" s="25">
        <v>2</v>
      </c>
      <c r="CQ79" s="25">
        <v>2</v>
      </c>
      <c r="CR79" s="25">
        <v>4</v>
      </c>
      <c r="CS79" s="25">
        <f t="shared" ref="CS79:CZ79" si="81">SUM(CS76:CS78)</f>
        <v>3</v>
      </c>
      <c r="CT79" s="25">
        <f t="shared" si="81"/>
        <v>3</v>
      </c>
      <c r="CU79" s="25">
        <f t="shared" si="81"/>
        <v>3</v>
      </c>
      <c r="CV79" s="25">
        <f t="shared" si="81"/>
        <v>4</v>
      </c>
      <c r="CW79" s="25">
        <f t="shared" si="81"/>
        <v>3</v>
      </c>
      <c r="CX79" s="25">
        <f t="shared" si="81"/>
        <v>3</v>
      </c>
      <c r="CY79" s="25">
        <f t="shared" si="81"/>
        <v>3</v>
      </c>
      <c r="CZ79" s="25">
        <f t="shared" si="81"/>
        <v>1</v>
      </c>
      <c r="DA79" s="25">
        <f t="shared" ref="DA79:DM79" si="82">SUM(DA76:DA78)</f>
        <v>1</v>
      </c>
      <c r="DB79" s="25">
        <f t="shared" si="82"/>
        <v>2</v>
      </c>
      <c r="DC79" s="25">
        <f t="shared" si="82"/>
        <v>2</v>
      </c>
      <c r="DD79" s="25">
        <f t="shared" si="82"/>
        <v>2</v>
      </c>
      <c r="DE79" s="25">
        <f t="shared" si="82"/>
        <v>2</v>
      </c>
      <c r="DF79" s="25">
        <f t="shared" si="82"/>
        <v>3</v>
      </c>
      <c r="DG79" s="25">
        <f t="shared" si="82"/>
        <v>7</v>
      </c>
      <c r="DH79" s="25">
        <f t="shared" si="82"/>
        <v>6</v>
      </c>
      <c r="DI79" s="25">
        <f t="shared" si="82"/>
        <v>8</v>
      </c>
      <c r="DJ79" s="25">
        <f t="shared" si="82"/>
        <v>6</v>
      </c>
      <c r="DK79" s="25">
        <f t="shared" si="82"/>
        <v>8</v>
      </c>
      <c r="DL79" s="25">
        <f t="shared" si="82"/>
        <v>5</v>
      </c>
      <c r="DM79" s="25">
        <f t="shared" si="82"/>
        <v>5</v>
      </c>
      <c r="DN79" s="25">
        <f t="shared" ref="DN79:DS79" si="83">SUM(DN76:DN78)</f>
        <v>4</v>
      </c>
      <c r="DO79" s="25">
        <f t="shared" si="83"/>
        <v>4</v>
      </c>
      <c r="DP79" s="25">
        <f t="shared" si="83"/>
        <v>4</v>
      </c>
      <c r="DQ79" s="25">
        <f t="shared" si="83"/>
        <v>4</v>
      </c>
      <c r="DR79" s="25">
        <f t="shared" si="83"/>
        <v>5</v>
      </c>
      <c r="DS79" s="25">
        <f t="shared" si="83"/>
        <v>7</v>
      </c>
      <c r="DT79" s="25">
        <f t="shared" ref="DT79:DY79" si="84">SUM(DT76:DT78)</f>
        <v>4</v>
      </c>
      <c r="DU79" s="25">
        <f t="shared" si="84"/>
        <v>6</v>
      </c>
      <c r="DV79" s="25">
        <f t="shared" si="84"/>
        <v>5</v>
      </c>
      <c r="DW79" s="25">
        <f t="shared" si="84"/>
        <v>5</v>
      </c>
      <c r="DX79" s="25">
        <f t="shared" si="84"/>
        <v>3</v>
      </c>
      <c r="DY79" s="25">
        <f t="shared" si="84"/>
        <v>3</v>
      </c>
      <c r="DZ79" s="25">
        <f t="shared" ref="DZ79:EH79" si="85">SUM(DZ76:DZ78)</f>
        <v>2</v>
      </c>
      <c r="EA79" s="25">
        <f t="shared" si="85"/>
        <v>4</v>
      </c>
      <c r="EB79" s="25">
        <f t="shared" si="85"/>
        <v>4</v>
      </c>
      <c r="EC79" s="25">
        <f t="shared" si="85"/>
        <v>4</v>
      </c>
      <c r="ED79" s="25">
        <f t="shared" si="85"/>
        <v>3</v>
      </c>
      <c r="EE79" s="25">
        <f t="shared" si="85"/>
        <v>1</v>
      </c>
      <c r="EF79" s="25">
        <f t="shared" si="85"/>
        <v>4</v>
      </c>
      <c r="EG79" s="25">
        <f t="shared" si="85"/>
        <v>2</v>
      </c>
      <c r="EH79" s="25">
        <f t="shared" si="85"/>
        <v>2</v>
      </c>
      <c r="EI79" s="25">
        <f t="shared" ref="EI79:EN79" si="86">SUM(EI76:EI78)</f>
        <v>6</v>
      </c>
      <c r="EJ79" s="25">
        <f t="shared" si="86"/>
        <v>7</v>
      </c>
      <c r="EK79" s="25">
        <f t="shared" si="86"/>
        <v>17</v>
      </c>
      <c r="EL79" s="25">
        <f t="shared" si="86"/>
        <v>8</v>
      </c>
      <c r="EM79" s="25">
        <f t="shared" si="86"/>
        <v>17</v>
      </c>
      <c r="EN79" s="25">
        <f t="shared" si="86"/>
        <v>16</v>
      </c>
      <c r="EO79" s="25">
        <f t="shared" ref="EO79:EU79" si="87">SUM(EO76:EO78)</f>
        <v>17</v>
      </c>
      <c r="EP79" s="25">
        <f t="shared" si="87"/>
        <v>12</v>
      </c>
      <c r="EQ79" s="25">
        <f t="shared" si="87"/>
        <v>12</v>
      </c>
      <c r="ER79" s="25">
        <f t="shared" si="87"/>
        <v>11</v>
      </c>
      <c r="ES79" s="25">
        <f t="shared" si="87"/>
        <v>10</v>
      </c>
      <c r="ET79" s="25">
        <f t="shared" si="87"/>
        <v>10</v>
      </c>
      <c r="EU79" s="25">
        <f t="shared" si="87"/>
        <v>11</v>
      </c>
      <c r="EV79" s="25">
        <f t="shared" ref="EV79:FA79" si="88">SUM(EV76:EV78)</f>
        <v>6</v>
      </c>
      <c r="EW79" s="25">
        <f t="shared" si="88"/>
        <v>7</v>
      </c>
      <c r="EX79" s="25">
        <f t="shared" si="88"/>
        <v>8</v>
      </c>
      <c r="EY79" s="25">
        <f t="shared" si="88"/>
        <v>11</v>
      </c>
      <c r="EZ79" s="25">
        <f t="shared" si="88"/>
        <v>14</v>
      </c>
      <c r="FA79" s="25">
        <f t="shared" si="88"/>
        <v>10</v>
      </c>
      <c r="FB79" s="25">
        <f t="shared" ref="FB79:FG79" si="89">SUM(FB76:FB78)</f>
        <v>10</v>
      </c>
      <c r="FC79" s="25">
        <f t="shared" si="89"/>
        <v>8</v>
      </c>
      <c r="FD79" s="25">
        <f t="shared" si="89"/>
        <v>7</v>
      </c>
      <c r="FE79" s="25">
        <f t="shared" si="89"/>
        <v>10</v>
      </c>
      <c r="FF79" s="25">
        <f t="shared" si="89"/>
        <v>10</v>
      </c>
      <c r="FG79" s="25">
        <f t="shared" si="89"/>
        <v>9</v>
      </c>
      <c r="FH79" s="25">
        <f t="shared" ref="FH79:FM79" si="90">SUM(FH76:FH78)</f>
        <v>5</v>
      </c>
      <c r="FI79" s="25">
        <f t="shared" si="90"/>
        <v>5</v>
      </c>
      <c r="FJ79" s="25">
        <f t="shared" si="90"/>
        <v>4</v>
      </c>
      <c r="FK79" s="25">
        <f t="shared" si="90"/>
        <v>4</v>
      </c>
      <c r="FL79" s="25">
        <f t="shared" si="90"/>
        <v>3</v>
      </c>
      <c r="FM79" s="25">
        <f t="shared" si="90"/>
        <v>4</v>
      </c>
      <c r="FN79" s="25">
        <f>SUM(FN76:FN78)</f>
        <v>2</v>
      </c>
      <c r="FO79" s="25">
        <f>SUM(FO76:FO78)</f>
        <v>1</v>
      </c>
      <c r="FP79" s="25">
        <v>0</v>
      </c>
      <c r="FQ79" s="25">
        <v>0</v>
      </c>
      <c r="FR79" s="25">
        <v>0</v>
      </c>
      <c r="FS79" s="25">
        <f t="shared" ref="FS79:FY79" si="91">SUM(FS76:FS78)</f>
        <v>2</v>
      </c>
      <c r="FT79" s="25">
        <f t="shared" si="91"/>
        <v>2</v>
      </c>
      <c r="FU79" s="25">
        <f t="shared" si="91"/>
        <v>2</v>
      </c>
      <c r="FV79" s="25">
        <f t="shared" si="91"/>
        <v>2</v>
      </c>
      <c r="FW79" s="25">
        <f t="shared" si="91"/>
        <v>2</v>
      </c>
      <c r="FX79" s="25">
        <f t="shared" si="91"/>
        <v>3</v>
      </c>
      <c r="FY79" s="25">
        <f t="shared" si="91"/>
        <v>4</v>
      </c>
      <c r="FZ79" s="25">
        <f t="shared" ref="FZ79:GE79" si="92">SUM(FZ76:FZ78)</f>
        <v>4</v>
      </c>
      <c r="GA79" s="25">
        <f t="shared" si="92"/>
        <v>5</v>
      </c>
      <c r="GB79" s="25">
        <f t="shared" si="92"/>
        <v>4</v>
      </c>
      <c r="GC79" s="25">
        <f t="shared" si="92"/>
        <v>4</v>
      </c>
      <c r="GD79" s="25">
        <f t="shared" si="92"/>
        <v>4</v>
      </c>
      <c r="GE79" s="25">
        <f t="shared" si="92"/>
        <v>3</v>
      </c>
      <c r="GF79" s="25">
        <f>SUM(GF76:GF78)</f>
        <v>3</v>
      </c>
      <c r="GG79" s="25">
        <f>SUM(GG76:GG78)</f>
        <v>4</v>
      </c>
      <c r="GH79" s="25">
        <f>SUM(GH76:GH78)</f>
        <v>2</v>
      </c>
      <c r="GI79" s="25">
        <f>SUM(GI76:GI78)</f>
        <v>3</v>
      </c>
      <c r="GJ79" s="25">
        <f>SUM(GJ76:GJ78)</f>
        <v>4</v>
      </c>
      <c r="GK79" s="25">
        <f t="shared" ref="GK79:HW79" si="93">SUM(GK76:GK78)</f>
        <v>2</v>
      </c>
      <c r="GL79" s="25">
        <f t="shared" si="93"/>
        <v>6</v>
      </c>
      <c r="GM79" s="25">
        <f t="shared" si="93"/>
        <v>10</v>
      </c>
      <c r="GN79" s="25">
        <f t="shared" si="93"/>
        <v>9</v>
      </c>
      <c r="GO79" s="25">
        <f t="shared" si="93"/>
        <v>6</v>
      </c>
      <c r="GP79" s="25">
        <f t="shared" si="93"/>
        <v>4</v>
      </c>
      <c r="GQ79" s="25">
        <f t="shared" si="93"/>
        <v>5</v>
      </c>
      <c r="GR79" s="25">
        <f t="shared" si="93"/>
        <v>5</v>
      </c>
      <c r="GS79" s="25">
        <f t="shared" si="93"/>
        <v>5</v>
      </c>
      <c r="GT79" s="25">
        <f t="shared" si="93"/>
        <v>4</v>
      </c>
      <c r="GU79" s="25">
        <f t="shared" si="93"/>
        <v>5</v>
      </c>
      <c r="GV79" s="25">
        <f t="shared" si="93"/>
        <v>6</v>
      </c>
      <c r="GW79" s="25">
        <f t="shared" si="93"/>
        <v>7</v>
      </c>
      <c r="GX79" s="25">
        <f t="shared" si="93"/>
        <v>7</v>
      </c>
      <c r="GY79" s="25">
        <f t="shared" si="93"/>
        <v>7</v>
      </c>
      <c r="GZ79" s="25">
        <f t="shared" si="93"/>
        <v>4</v>
      </c>
      <c r="HA79" s="25">
        <f t="shared" si="93"/>
        <v>4</v>
      </c>
      <c r="HB79" s="25">
        <f t="shared" si="93"/>
        <v>7</v>
      </c>
      <c r="HC79" s="25">
        <f t="shared" si="93"/>
        <v>5</v>
      </c>
      <c r="HD79" s="25">
        <f t="shared" si="93"/>
        <v>6</v>
      </c>
      <c r="HE79" s="25">
        <f t="shared" si="93"/>
        <v>6</v>
      </c>
      <c r="HF79" s="25">
        <f t="shared" si="93"/>
        <v>6</v>
      </c>
      <c r="HG79" s="25">
        <f t="shared" si="93"/>
        <v>6</v>
      </c>
      <c r="HH79" s="25">
        <f t="shared" si="93"/>
        <v>6</v>
      </c>
      <c r="HI79" s="25">
        <f t="shared" si="93"/>
        <v>6</v>
      </c>
      <c r="HJ79" s="25">
        <f t="shared" si="93"/>
        <v>7</v>
      </c>
      <c r="HK79" s="25">
        <f t="shared" si="93"/>
        <v>7</v>
      </c>
      <c r="HL79" s="25">
        <f t="shared" si="93"/>
        <v>5</v>
      </c>
      <c r="HM79" s="25">
        <f t="shared" si="93"/>
        <v>1</v>
      </c>
      <c r="HN79" s="25">
        <f t="shared" si="93"/>
        <v>2</v>
      </c>
      <c r="HO79" s="25">
        <f t="shared" si="93"/>
        <v>2</v>
      </c>
      <c r="HP79" s="25">
        <f t="shared" si="93"/>
        <v>2</v>
      </c>
      <c r="HQ79" s="25">
        <f t="shared" si="93"/>
        <v>1</v>
      </c>
      <c r="HR79" s="25">
        <f t="shared" si="93"/>
        <v>1</v>
      </c>
      <c r="HS79" s="25">
        <f t="shared" si="93"/>
        <v>2</v>
      </c>
      <c r="HT79" s="25">
        <f t="shared" si="93"/>
        <v>2</v>
      </c>
      <c r="HU79" s="25">
        <f t="shared" si="93"/>
        <v>3</v>
      </c>
      <c r="HV79" s="25">
        <f t="shared" si="93"/>
        <v>4</v>
      </c>
      <c r="HW79" s="25">
        <f t="shared" si="93"/>
        <v>4</v>
      </c>
    </row>
    <row r="80" spans="1:23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O2 CU11 CO11:CT11 CV11:DO11 B11 C11:CN11" numberStoredAsText="1"/>
    <ignoredError sqref="DR23:DU23 DX23:DY23 EK23 EO23:EQ23 EV23:FB23 FD23 FN23:FO23 FS23:FU23 FZ23:GK23 GL23:HD23 HE23:HK23 HL23:HQ23 HR23:HW23" formulaRange="1"/>
    <ignoredError sqref="FH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31"/>
  <sheetViews>
    <sheetView workbookViewId="0">
      <pane xSplit="1" ySplit="2" topLeftCell="HE3" activePane="bottomRight" state="frozen"/>
      <selection pane="topRight" activeCell="B1" sqref="B1"/>
      <selection pane="bottomLeft" activeCell="A3" sqref="A3"/>
      <selection pane="bottomRight" activeCell="HL3" sqref="HL3:HW3"/>
    </sheetView>
  </sheetViews>
  <sheetFormatPr defaultRowHeight="15" x14ac:dyDescent="0.25"/>
  <cols>
    <col min="1" max="1" width="20.5703125" customWidth="1"/>
    <col min="128" max="128" width="9.5703125" bestFit="1" customWidth="1"/>
  </cols>
  <sheetData>
    <row r="1" spans="1:255" ht="45" x14ac:dyDescent="0.25">
      <c r="A1" s="3" t="s">
        <v>29</v>
      </c>
      <c r="DN1" s="40"/>
      <c r="DQ1" s="42"/>
    </row>
    <row r="2" spans="1:255" x14ac:dyDescent="0.25">
      <c r="A2" s="4"/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  <c r="AA2" s="5" t="s">
        <v>55</v>
      </c>
      <c r="AB2" s="5" t="s">
        <v>56</v>
      </c>
      <c r="AC2" s="5" t="s">
        <v>57</v>
      </c>
      <c r="AD2" s="5" t="s">
        <v>58</v>
      </c>
      <c r="AE2" s="5" t="s">
        <v>59</v>
      </c>
      <c r="AF2" s="5" t="s">
        <v>60</v>
      </c>
      <c r="AG2" s="5" t="s">
        <v>61</v>
      </c>
      <c r="AH2" s="5" t="s">
        <v>62</v>
      </c>
      <c r="AI2" s="5" t="s">
        <v>63</v>
      </c>
      <c r="AJ2" s="5" t="s">
        <v>64</v>
      </c>
      <c r="AK2" s="5" t="s">
        <v>65</v>
      </c>
      <c r="AL2" s="5" t="s">
        <v>66</v>
      </c>
      <c r="AM2" s="5" t="s">
        <v>67</v>
      </c>
      <c r="AN2" s="5" t="s">
        <v>68</v>
      </c>
      <c r="AO2" s="5" t="s">
        <v>69</v>
      </c>
      <c r="AP2" s="5" t="s">
        <v>70</v>
      </c>
      <c r="AQ2" s="5" t="s">
        <v>71</v>
      </c>
      <c r="AR2" s="5" t="s">
        <v>72</v>
      </c>
      <c r="AS2" s="5" t="s">
        <v>73</v>
      </c>
      <c r="AT2" s="5" t="s">
        <v>74</v>
      </c>
      <c r="AU2" s="5" t="s">
        <v>75</v>
      </c>
      <c r="AV2" s="5" t="s">
        <v>76</v>
      </c>
      <c r="AW2" s="5" t="s">
        <v>77</v>
      </c>
      <c r="AX2" s="5" t="s">
        <v>78</v>
      </c>
      <c r="AY2" s="5" t="s">
        <v>79</v>
      </c>
      <c r="AZ2" s="5" t="s">
        <v>80</v>
      </c>
      <c r="BA2" s="5" t="s">
        <v>81</v>
      </c>
      <c r="BB2" s="5" t="s">
        <v>82</v>
      </c>
      <c r="BC2" s="5" t="s">
        <v>83</v>
      </c>
      <c r="BD2" s="5" t="s">
        <v>84</v>
      </c>
      <c r="BE2" s="5" t="s">
        <v>85</v>
      </c>
      <c r="BF2" s="5" t="s">
        <v>86</v>
      </c>
      <c r="BG2" s="5" t="s">
        <v>87</v>
      </c>
      <c r="BH2" s="5" t="s">
        <v>88</v>
      </c>
      <c r="BI2" s="5" t="s">
        <v>89</v>
      </c>
      <c r="BJ2" s="5" t="s">
        <v>90</v>
      </c>
      <c r="BK2" s="5" t="s">
        <v>91</v>
      </c>
      <c r="BL2" s="5" t="s">
        <v>92</v>
      </c>
      <c r="BM2" s="5" t="s">
        <v>93</v>
      </c>
      <c r="BN2" s="5" t="s">
        <v>94</v>
      </c>
      <c r="BO2" s="5" t="s">
        <v>95</v>
      </c>
      <c r="BP2" s="5" t="s">
        <v>96</v>
      </c>
      <c r="BQ2" s="5" t="s">
        <v>97</v>
      </c>
      <c r="BR2" s="5" t="s">
        <v>98</v>
      </c>
      <c r="BS2" s="5" t="s">
        <v>99</v>
      </c>
      <c r="BT2" s="5" t="s">
        <v>100</v>
      </c>
      <c r="BU2" s="5" t="s">
        <v>101</v>
      </c>
      <c r="BV2" s="5" t="s">
        <v>102</v>
      </c>
      <c r="BW2" s="5" t="s">
        <v>103</v>
      </c>
      <c r="BX2" s="5" t="s">
        <v>104</v>
      </c>
      <c r="BY2" s="5" t="s">
        <v>105</v>
      </c>
      <c r="BZ2" s="6" t="s">
        <v>106</v>
      </c>
      <c r="CA2" s="5" t="s">
        <v>107</v>
      </c>
      <c r="CB2" s="5" t="s">
        <v>108</v>
      </c>
      <c r="CC2" s="5" t="s">
        <v>109</v>
      </c>
      <c r="CD2" s="5" t="s">
        <v>110</v>
      </c>
      <c r="CE2" s="5" t="s">
        <v>111</v>
      </c>
      <c r="CF2" s="5" t="s">
        <v>112</v>
      </c>
      <c r="CG2" s="5" t="s">
        <v>113</v>
      </c>
      <c r="CH2" s="5" t="s">
        <v>114</v>
      </c>
      <c r="CI2" s="5" t="s">
        <v>115</v>
      </c>
      <c r="CJ2" s="5" t="s">
        <v>116</v>
      </c>
      <c r="CK2" s="5" t="s">
        <v>117</v>
      </c>
      <c r="CL2" s="5" t="s">
        <v>118</v>
      </c>
      <c r="CM2" s="5" t="s">
        <v>119</v>
      </c>
      <c r="CN2" s="5" t="s">
        <v>120</v>
      </c>
      <c r="CO2" s="5" t="s">
        <v>121</v>
      </c>
      <c r="CP2" s="5" t="s">
        <v>122</v>
      </c>
      <c r="CQ2" s="5" t="s">
        <v>123</v>
      </c>
      <c r="CR2" s="34">
        <v>201201</v>
      </c>
      <c r="CS2" s="34">
        <v>201202</v>
      </c>
      <c r="CT2" s="34">
        <v>201203</v>
      </c>
      <c r="CU2" s="34">
        <v>201204</v>
      </c>
      <c r="CV2" s="34">
        <v>201205</v>
      </c>
      <c r="CW2" s="34">
        <v>201206</v>
      </c>
      <c r="CX2" s="34">
        <v>201207</v>
      </c>
      <c r="CY2" s="34">
        <v>201208</v>
      </c>
      <c r="CZ2" s="34">
        <v>201209</v>
      </c>
      <c r="DA2" s="34">
        <v>201210</v>
      </c>
      <c r="DB2" s="34">
        <v>201211</v>
      </c>
      <c r="DC2" s="34">
        <v>201212</v>
      </c>
      <c r="DD2" s="34">
        <v>201301</v>
      </c>
      <c r="DE2" s="34">
        <v>201302</v>
      </c>
      <c r="DF2" s="34">
        <v>201303</v>
      </c>
      <c r="DG2" s="34">
        <v>201304</v>
      </c>
      <c r="DH2" s="34">
        <v>201305</v>
      </c>
      <c r="DI2" s="34">
        <v>201306</v>
      </c>
      <c r="DJ2" s="34">
        <v>201307</v>
      </c>
      <c r="DK2" s="34">
        <v>201308</v>
      </c>
      <c r="DL2" s="34">
        <v>201309</v>
      </c>
      <c r="DM2" s="34">
        <v>201310</v>
      </c>
      <c r="DN2" s="34" t="s">
        <v>181</v>
      </c>
      <c r="DO2" s="34">
        <v>201312</v>
      </c>
      <c r="DP2" s="45">
        <v>201401</v>
      </c>
      <c r="DQ2" s="34">
        <v>201402</v>
      </c>
      <c r="DR2" s="34">
        <v>201403</v>
      </c>
      <c r="DS2" s="34">
        <v>201404</v>
      </c>
      <c r="DT2" s="34">
        <v>201405</v>
      </c>
      <c r="DU2" s="34">
        <v>201406</v>
      </c>
      <c r="DV2" s="34">
        <v>201407</v>
      </c>
      <c r="DW2" s="34">
        <v>201408</v>
      </c>
      <c r="DX2" s="34">
        <v>201409</v>
      </c>
      <c r="DY2" s="34">
        <v>201410</v>
      </c>
      <c r="DZ2" s="34">
        <v>201411</v>
      </c>
      <c r="EA2" s="34">
        <v>201412</v>
      </c>
      <c r="EB2" s="34">
        <v>201501</v>
      </c>
      <c r="EC2" s="34">
        <v>201502</v>
      </c>
      <c r="ED2" s="34">
        <v>201503</v>
      </c>
      <c r="EE2" s="34">
        <v>201504</v>
      </c>
      <c r="EF2" s="34">
        <v>201505</v>
      </c>
      <c r="EG2" s="34">
        <v>201506</v>
      </c>
      <c r="EH2" s="34">
        <v>201507</v>
      </c>
      <c r="EI2" s="34">
        <v>201508</v>
      </c>
      <c r="EJ2" s="34">
        <v>201509</v>
      </c>
      <c r="EK2" s="34">
        <v>201510</v>
      </c>
      <c r="EL2" s="34">
        <v>201511</v>
      </c>
      <c r="EM2" s="34">
        <v>201512</v>
      </c>
      <c r="EN2" s="34">
        <v>201601</v>
      </c>
      <c r="EO2" s="34">
        <v>201602</v>
      </c>
      <c r="EP2" s="34">
        <v>201603</v>
      </c>
      <c r="EQ2" s="34">
        <v>201604</v>
      </c>
      <c r="ER2" s="34">
        <v>201605</v>
      </c>
      <c r="ES2" s="34">
        <v>201606</v>
      </c>
      <c r="ET2" s="34">
        <v>201607</v>
      </c>
      <c r="EU2" s="34">
        <v>201608</v>
      </c>
      <c r="EV2" s="34">
        <v>201609</v>
      </c>
      <c r="EW2" s="34">
        <v>201610</v>
      </c>
      <c r="EX2" s="34">
        <v>201611</v>
      </c>
      <c r="EY2" s="34">
        <v>201612</v>
      </c>
      <c r="EZ2" s="34">
        <v>201701</v>
      </c>
      <c r="FA2" s="34">
        <v>201702</v>
      </c>
      <c r="FB2" s="34">
        <v>201703</v>
      </c>
      <c r="FC2" s="34">
        <v>201704</v>
      </c>
      <c r="FD2" s="34">
        <v>201705</v>
      </c>
      <c r="FE2" s="34">
        <v>201706</v>
      </c>
      <c r="FF2" s="34">
        <v>201707</v>
      </c>
      <c r="FG2" s="34">
        <v>201708</v>
      </c>
      <c r="FH2" s="34">
        <v>201709</v>
      </c>
      <c r="FI2" s="34">
        <v>201710</v>
      </c>
      <c r="FJ2" s="34">
        <v>201711</v>
      </c>
      <c r="FK2" s="34">
        <v>201712</v>
      </c>
      <c r="FL2" s="34">
        <v>201801</v>
      </c>
      <c r="FM2" s="34">
        <v>201802</v>
      </c>
      <c r="FN2" s="34">
        <v>201803</v>
      </c>
      <c r="FO2" s="34">
        <v>201804</v>
      </c>
      <c r="FP2" s="34">
        <v>201805</v>
      </c>
      <c r="FQ2" s="34">
        <v>201806</v>
      </c>
      <c r="FR2" s="34">
        <v>201807</v>
      </c>
      <c r="FS2" s="34">
        <v>201808</v>
      </c>
      <c r="FT2" s="34">
        <v>201809</v>
      </c>
      <c r="FU2" s="34">
        <v>201810</v>
      </c>
      <c r="FV2" s="34">
        <v>201811</v>
      </c>
      <c r="FW2" s="34">
        <v>201812</v>
      </c>
      <c r="FX2" s="28">
        <v>201901</v>
      </c>
      <c r="FY2" s="28">
        <v>201902</v>
      </c>
      <c r="FZ2" s="28">
        <v>201903</v>
      </c>
      <c r="GA2" s="28">
        <v>201904</v>
      </c>
      <c r="GB2" s="28">
        <v>201905</v>
      </c>
      <c r="GC2" s="28">
        <v>201906</v>
      </c>
      <c r="GD2" s="28">
        <v>201907</v>
      </c>
      <c r="GE2" s="28">
        <v>201908</v>
      </c>
      <c r="GF2" s="28">
        <v>201909</v>
      </c>
      <c r="GG2" s="28">
        <v>201910</v>
      </c>
      <c r="GH2" s="28">
        <v>201911</v>
      </c>
      <c r="GI2" s="28">
        <v>201912</v>
      </c>
      <c r="GJ2" s="28">
        <v>202001</v>
      </c>
      <c r="GK2" s="5">
        <v>43862</v>
      </c>
      <c r="GL2" s="5">
        <v>43891</v>
      </c>
      <c r="GM2" s="5">
        <v>43922</v>
      </c>
      <c r="GN2" s="5">
        <v>43952</v>
      </c>
      <c r="GO2" s="5">
        <v>43983</v>
      </c>
      <c r="GP2" s="5">
        <v>44013</v>
      </c>
      <c r="GQ2" s="5">
        <v>44044</v>
      </c>
      <c r="GR2" s="5">
        <v>44075</v>
      </c>
      <c r="GS2" s="5">
        <v>44105</v>
      </c>
      <c r="GT2" s="5">
        <v>44136</v>
      </c>
      <c r="GU2" s="5">
        <v>44166</v>
      </c>
      <c r="GV2" s="5">
        <v>44197</v>
      </c>
      <c r="GW2" s="5">
        <v>44228</v>
      </c>
      <c r="GX2" s="5">
        <v>44256</v>
      </c>
      <c r="GY2" s="5">
        <v>44287</v>
      </c>
      <c r="GZ2" s="5">
        <v>44317</v>
      </c>
      <c r="HA2" s="5">
        <v>44348</v>
      </c>
      <c r="HB2" s="5">
        <v>44378</v>
      </c>
      <c r="HC2" s="5">
        <v>44409</v>
      </c>
      <c r="HD2" s="5">
        <v>44440</v>
      </c>
      <c r="HE2" s="5">
        <v>44470</v>
      </c>
      <c r="HF2" s="5">
        <v>44501</v>
      </c>
      <c r="HG2" s="5">
        <v>44531</v>
      </c>
      <c r="HH2" s="5">
        <v>44562</v>
      </c>
      <c r="HI2" s="5">
        <v>44593</v>
      </c>
      <c r="HJ2" s="5">
        <v>44621</v>
      </c>
      <c r="HK2" s="5">
        <v>44652</v>
      </c>
      <c r="HL2" s="5">
        <v>44682</v>
      </c>
      <c r="HM2" s="5">
        <v>44713</v>
      </c>
      <c r="HN2" s="5">
        <v>44743</v>
      </c>
      <c r="HO2" s="5">
        <v>44774</v>
      </c>
      <c r="HP2" s="5">
        <v>44805</v>
      </c>
      <c r="HQ2" s="5">
        <v>44835</v>
      </c>
      <c r="HR2" s="5">
        <v>44866</v>
      </c>
      <c r="HS2" s="5">
        <v>44896</v>
      </c>
      <c r="HT2" s="5">
        <v>44927</v>
      </c>
      <c r="HU2" s="5">
        <v>44958</v>
      </c>
      <c r="HV2" s="5">
        <v>44986</v>
      </c>
      <c r="HW2" s="5">
        <v>45017</v>
      </c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5">
      <c r="A3" s="8" t="s">
        <v>197</v>
      </c>
      <c r="B3" s="9">
        <v>1</v>
      </c>
      <c r="C3" s="9">
        <v>1</v>
      </c>
      <c r="D3" s="9">
        <v>1</v>
      </c>
      <c r="E3" s="9">
        <v>1</v>
      </c>
      <c r="F3" s="9">
        <v>5</v>
      </c>
      <c r="G3" s="9">
        <v>7</v>
      </c>
      <c r="H3" s="9">
        <v>8</v>
      </c>
      <c r="I3" s="9">
        <v>8</v>
      </c>
      <c r="J3" s="9">
        <v>8</v>
      </c>
      <c r="K3" s="9">
        <v>1</v>
      </c>
      <c r="L3" s="9">
        <v>1</v>
      </c>
      <c r="M3" s="9">
        <v>1</v>
      </c>
      <c r="N3" s="9">
        <v>1</v>
      </c>
      <c r="O3" s="9">
        <v>2</v>
      </c>
      <c r="P3" s="9">
        <v>2</v>
      </c>
      <c r="Q3" s="9">
        <v>1</v>
      </c>
      <c r="R3" s="9">
        <v>1</v>
      </c>
      <c r="S3" s="20">
        <v>1</v>
      </c>
      <c r="T3" s="9">
        <v>2</v>
      </c>
      <c r="U3" s="9">
        <v>11</v>
      </c>
      <c r="V3" s="17">
        <v>5</v>
      </c>
      <c r="W3" s="17">
        <v>7</v>
      </c>
      <c r="X3" s="17">
        <v>5</v>
      </c>
      <c r="Y3" s="17">
        <v>1</v>
      </c>
      <c r="Z3" s="17">
        <v>2</v>
      </c>
      <c r="AA3" s="17">
        <v>1</v>
      </c>
      <c r="AB3" s="17">
        <v>2</v>
      </c>
      <c r="AC3" s="17">
        <v>2</v>
      </c>
      <c r="AD3" s="17">
        <v>2</v>
      </c>
      <c r="AE3" s="17">
        <v>2</v>
      </c>
      <c r="AF3" s="17">
        <v>2</v>
      </c>
      <c r="AG3" s="17">
        <v>4</v>
      </c>
      <c r="AH3" s="17">
        <v>3</v>
      </c>
      <c r="AI3" s="17">
        <v>2</v>
      </c>
      <c r="AJ3" s="17">
        <v>1</v>
      </c>
      <c r="AK3" s="17">
        <v>2</v>
      </c>
      <c r="AL3" s="17">
        <v>5</v>
      </c>
      <c r="AM3" s="17">
        <v>5</v>
      </c>
      <c r="AN3" s="17">
        <v>2</v>
      </c>
      <c r="AO3" s="17">
        <v>2</v>
      </c>
      <c r="AP3" s="17">
        <v>2</v>
      </c>
      <c r="AQ3" s="17">
        <v>1</v>
      </c>
      <c r="AR3" s="17">
        <v>1</v>
      </c>
      <c r="AS3" s="17">
        <v>1</v>
      </c>
      <c r="AT3" s="17">
        <v>2</v>
      </c>
      <c r="AU3" s="17">
        <v>1</v>
      </c>
      <c r="AV3" s="17">
        <v>1</v>
      </c>
      <c r="AW3" s="17">
        <v>1</v>
      </c>
      <c r="AX3" s="17">
        <v>1</v>
      </c>
      <c r="AY3" s="17">
        <v>2</v>
      </c>
      <c r="AZ3" s="17">
        <v>1</v>
      </c>
      <c r="BA3" s="17">
        <v>2</v>
      </c>
      <c r="BB3" s="17">
        <v>2</v>
      </c>
      <c r="BC3" s="17">
        <v>2</v>
      </c>
      <c r="BD3" s="17">
        <v>2</v>
      </c>
      <c r="BE3" s="17">
        <v>2</v>
      </c>
      <c r="BF3" s="17">
        <v>1</v>
      </c>
      <c r="BG3" s="17">
        <v>2</v>
      </c>
      <c r="BH3" s="17">
        <v>1</v>
      </c>
      <c r="BI3" s="17">
        <v>1</v>
      </c>
      <c r="BJ3" s="17">
        <v>1</v>
      </c>
      <c r="BK3" s="17">
        <v>3</v>
      </c>
      <c r="BL3" s="17">
        <v>4</v>
      </c>
      <c r="BM3" s="17">
        <v>2</v>
      </c>
      <c r="BN3" s="17">
        <v>2</v>
      </c>
      <c r="BO3" s="17">
        <v>2</v>
      </c>
      <c r="BP3" s="17">
        <v>2</v>
      </c>
      <c r="BQ3" s="17">
        <v>3</v>
      </c>
      <c r="BR3" s="17">
        <v>1</v>
      </c>
      <c r="BS3" s="17">
        <v>1</v>
      </c>
      <c r="BT3" s="17">
        <v>1</v>
      </c>
      <c r="BU3" s="17">
        <v>1</v>
      </c>
      <c r="BV3" s="17">
        <v>4</v>
      </c>
      <c r="BW3" s="17">
        <v>1</v>
      </c>
      <c r="BX3" s="17">
        <v>1</v>
      </c>
      <c r="BY3" s="17">
        <v>1</v>
      </c>
      <c r="BZ3" s="17">
        <v>1</v>
      </c>
      <c r="CA3" s="17">
        <v>1</v>
      </c>
      <c r="CB3" s="17">
        <v>1</v>
      </c>
      <c r="CC3" s="17">
        <v>1</v>
      </c>
      <c r="CD3" s="17">
        <v>2</v>
      </c>
      <c r="CE3" s="17">
        <v>2</v>
      </c>
      <c r="CF3" s="17">
        <v>2</v>
      </c>
      <c r="CG3" s="17">
        <v>3</v>
      </c>
      <c r="CH3" s="22">
        <v>3</v>
      </c>
      <c r="CI3" s="8">
        <v>3</v>
      </c>
      <c r="CJ3" s="8">
        <v>3</v>
      </c>
      <c r="CK3" s="8">
        <v>1</v>
      </c>
      <c r="CL3" s="8">
        <v>1</v>
      </c>
      <c r="CM3" s="8">
        <v>2</v>
      </c>
      <c r="CN3" s="8">
        <v>2</v>
      </c>
      <c r="CO3" s="8">
        <v>3</v>
      </c>
      <c r="CP3" s="8">
        <v>2</v>
      </c>
      <c r="CQ3" s="8">
        <v>2</v>
      </c>
      <c r="CR3" s="7">
        <v>4</v>
      </c>
      <c r="CS3" s="7">
        <v>3</v>
      </c>
      <c r="CT3" s="7">
        <v>3</v>
      </c>
      <c r="CU3" s="7">
        <v>3</v>
      </c>
      <c r="CV3" s="7">
        <v>4</v>
      </c>
      <c r="CW3" s="7">
        <v>3</v>
      </c>
      <c r="CX3" s="7">
        <v>3</v>
      </c>
      <c r="CY3" s="7">
        <v>3</v>
      </c>
      <c r="CZ3" s="7">
        <v>1</v>
      </c>
      <c r="DA3" s="7">
        <v>1</v>
      </c>
      <c r="DB3" s="7">
        <v>2</v>
      </c>
      <c r="DC3" s="7">
        <v>2</v>
      </c>
      <c r="DD3" s="17">
        <v>2</v>
      </c>
      <c r="DE3" s="17">
        <v>2</v>
      </c>
      <c r="DF3" s="9">
        <v>2</v>
      </c>
      <c r="DG3" s="9">
        <v>2</v>
      </c>
      <c r="DH3" s="9">
        <v>3</v>
      </c>
      <c r="DI3" s="9">
        <v>7</v>
      </c>
      <c r="DJ3" s="9">
        <v>6</v>
      </c>
      <c r="DK3" s="9">
        <v>8</v>
      </c>
      <c r="DL3" s="9">
        <v>5</v>
      </c>
      <c r="DM3" s="9">
        <v>5</v>
      </c>
      <c r="DN3" s="9">
        <v>4</v>
      </c>
      <c r="DO3" s="9">
        <v>4</v>
      </c>
      <c r="DP3" s="20">
        <v>4</v>
      </c>
      <c r="DQ3" s="9">
        <v>4</v>
      </c>
      <c r="DR3" s="9">
        <v>5</v>
      </c>
      <c r="DS3" s="9">
        <v>7</v>
      </c>
      <c r="DT3" s="9">
        <v>4</v>
      </c>
      <c r="DU3" s="9">
        <v>6</v>
      </c>
      <c r="DV3" s="9">
        <v>5</v>
      </c>
      <c r="DW3" s="9">
        <v>5</v>
      </c>
      <c r="DX3" s="9">
        <v>3</v>
      </c>
      <c r="DY3" s="9">
        <v>3</v>
      </c>
      <c r="DZ3" s="9">
        <v>2</v>
      </c>
      <c r="EA3" s="9">
        <v>4</v>
      </c>
      <c r="EB3" s="9">
        <v>4</v>
      </c>
      <c r="EC3" s="9">
        <v>4</v>
      </c>
      <c r="ED3" s="9">
        <v>3</v>
      </c>
      <c r="EE3" s="9">
        <v>1</v>
      </c>
      <c r="EF3" s="9">
        <v>4</v>
      </c>
      <c r="EG3" s="9">
        <v>2</v>
      </c>
      <c r="EH3" s="9">
        <v>2</v>
      </c>
      <c r="EI3" s="47">
        <v>6</v>
      </c>
      <c r="EJ3" s="29">
        <v>7</v>
      </c>
      <c r="EK3" s="47">
        <v>17</v>
      </c>
      <c r="EL3" s="47">
        <v>8</v>
      </c>
      <c r="EM3" s="29">
        <v>17</v>
      </c>
      <c r="EN3" s="29">
        <v>16</v>
      </c>
      <c r="EO3" s="29">
        <v>17</v>
      </c>
      <c r="EP3" s="29">
        <v>12</v>
      </c>
      <c r="EQ3" s="29">
        <v>12</v>
      </c>
      <c r="ER3" s="29">
        <v>11</v>
      </c>
      <c r="ES3" s="29">
        <v>10</v>
      </c>
      <c r="ET3" s="29">
        <v>10</v>
      </c>
      <c r="EU3" s="29">
        <v>11</v>
      </c>
      <c r="EV3" s="29">
        <v>6</v>
      </c>
      <c r="EW3" s="29">
        <v>7</v>
      </c>
      <c r="EX3" s="29">
        <v>8</v>
      </c>
      <c r="EY3" s="29">
        <v>11</v>
      </c>
      <c r="EZ3" s="29">
        <v>14</v>
      </c>
      <c r="FA3" s="29">
        <v>10</v>
      </c>
      <c r="FB3" s="29">
        <v>10</v>
      </c>
      <c r="FC3" s="29">
        <v>8</v>
      </c>
      <c r="FD3" s="29">
        <v>7</v>
      </c>
      <c r="FE3" s="29">
        <v>10</v>
      </c>
      <c r="FF3" s="29">
        <v>10</v>
      </c>
      <c r="FG3" s="29">
        <v>9</v>
      </c>
      <c r="FH3" s="29">
        <v>5</v>
      </c>
      <c r="FI3" s="29">
        <v>5</v>
      </c>
      <c r="FJ3" s="29">
        <v>4</v>
      </c>
      <c r="FK3" s="29">
        <v>4</v>
      </c>
      <c r="FL3" s="29">
        <v>3</v>
      </c>
      <c r="FM3" s="29">
        <v>4</v>
      </c>
      <c r="FN3" s="29">
        <v>2</v>
      </c>
      <c r="FO3" s="29">
        <v>1</v>
      </c>
      <c r="FP3" s="29">
        <v>0</v>
      </c>
      <c r="FQ3" s="29">
        <v>0</v>
      </c>
      <c r="FR3" s="29">
        <v>0</v>
      </c>
      <c r="FS3" s="29">
        <v>2</v>
      </c>
      <c r="FT3" s="29">
        <v>2</v>
      </c>
      <c r="FU3" s="29">
        <v>2</v>
      </c>
      <c r="FV3" s="29">
        <v>2</v>
      </c>
      <c r="FW3" s="29">
        <v>2</v>
      </c>
      <c r="FX3" s="29">
        <v>3</v>
      </c>
      <c r="FY3" s="29">
        <v>4</v>
      </c>
      <c r="FZ3" s="29">
        <v>4</v>
      </c>
      <c r="GA3" s="29">
        <v>5</v>
      </c>
      <c r="GB3" s="29">
        <v>4</v>
      </c>
      <c r="GC3" s="29">
        <v>4</v>
      </c>
      <c r="GD3" s="29">
        <v>4</v>
      </c>
      <c r="GE3" s="29">
        <v>3</v>
      </c>
      <c r="GF3" s="29">
        <v>3</v>
      </c>
      <c r="GG3" s="29">
        <v>4</v>
      </c>
      <c r="GH3" s="29">
        <v>2</v>
      </c>
      <c r="GI3" s="29">
        <v>3</v>
      </c>
      <c r="GJ3" s="29">
        <v>4</v>
      </c>
      <c r="GK3" s="8">
        <v>2</v>
      </c>
      <c r="GL3" s="8">
        <v>6</v>
      </c>
      <c r="GM3" s="8">
        <v>10</v>
      </c>
      <c r="GN3" s="8">
        <v>9</v>
      </c>
      <c r="GO3" s="8">
        <v>6</v>
      </c>
      <c r="GP3" s="8">
        <v>4</v>
      </c>
      <c r="GQ3" s="8">
        <v>5</v>
      </c>
      <c r="GR3" s="8">
        <v>5</v>
      </c>
      <c r="GS3" s="8">
        <v>5</v>
      </c>
      <c r="GT3" s="8">
        <v>4</v>
      </c>
      <c r="GU3" s="8">
        <v>5</v>
      </c>
      <c r="GV3" s="8">
        <v>6</v>
      </c>
      <c r="GW3" s="8">
        <v>7</v>
      </c>
      <c r="GX3" s="8">
        <v>7</v>
      </c>
      <c r="GY3" s="8">
        <v>7</v>
      </c>
      <c r="GZ3" s="8">
        <v>4</v>
      </c>
      <c r="HA3" s="8">
        <v>4</v>
      </c>
      <c r="HB3" s="8">
        <v>7</v>
      </c>
      <c r="HC3" s="8">
        <v>5</v>
      </c>
      <c r="HD3" s="8">
        <v>6</v>
      </c>
      <c r="HE3" s="8">
        <v>6</v>
      </c>
      <c r="HF3" s="8">
        <v>6</v>
      </c>
      <c r="HG3" s="8">
        <v>6</v>
      </c>
      <c r="HH3" s="8">
        <v>6</v>
      </c>
      <c r="HI3" s="8">
        <v>6</v>
      </c>
      <c r="HJ3" s="8">
        <v>7</v>
      </c>
      <c r="HK3" s="8">
        <v>7</v>
      </c>
      <c r="HL3" s="8">
        <v>5</v>
      </c>
      <c r="HM3" s="8">
        <v>1</v>
      </c>
      <c r="HN3" s="8">
        <v>2</v>
      </c>
      <c r="HO3" s="8">
        <v>2</v>
      </c>
      <c r="HP3" s="8">
        <v>2</v>
      </c>
      <c r="HQ3" s="8">
        <v>1</v>
      </c>
      <c r="HR3" s="8">
        <v>1</v>
      </c>
      <c r="HS3" s="8">
        <v>2</v>
      </c>
      <c r="HT3" s="8">
        <v>2</v>
      </c>
      <c r="HU3" s="8">
        <v>3</v>
      </c>
      <c r="HV3" s="8">
        <v>4</v>
      </c>
      <c r="HW3" s="8">
        <v>4</v>
      </c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x14ac:dyDescent="0.25">
      <c r="DP4" s="42" t="s">
        <v>185</v>
      </c>
      <c r="EA4" s="14"/>
    </row>
    <row r="5" spans="1:255" x14ac:dyDescent="0.25">
      <c r="DP5" s="42" t="s">
        <v>186</v>
      </c>
      <c r="EA5" s="14"/>
    </row>
    <row r="6" spans="1:255" x14ac:dyDescent="0.25">
      <c r="A6" t="s">
        <v>17</v>
      </c>
      <c r="B6" s="14">
        <v>243</v>
      </c>
      <c r="C6" s="14">
        <v>243</v>
      </c>
      <c r="D6" s="14">
        <v>243</v>
      </c>
      <c r="E6" s="14">
        <v>243</v>
      </c>
      <c r="F6" s="14">
        <v>247</v>
      </c>
      <c r="G6" s="14">
        <v>247</v>
      </c>
      <c r="H6" s="14">
        <v>247</v>
      </c>
      <c r="I6" s="14">
        <v>247</v>
      </c>
      <c r="J6" s="14">
        <v>247</v>
      </c>
      <c r="K6" s="14">
        <v>247</v>
      </c>
      <c r="L6" s="14">
        <v>249</v>
      </c>
      <c r="M6" s="14">
        <v>249</v>
      </c>
      <c r="N6" s="14">
        <v>249</v>
      </c>
      <c r="O6" s="14">
        <v>231</v>
      </c>
      <c r="P6" s="14">
        <v>231</v>
      </c>
      <c r="Q6" s="14">
        <v>231</v>
      </c>
      <c r="R6" s="14">
        <v>231</v>
      </c>
      <c r="S6" s="14">
        <v>231</v>
      </c>
      <c r="T6" s="14">
        <v>236</v>
      </c>
      <c r="U6" s="14">
        <v>236</v>
      </c>
      <c r="V6" s="14">
        <v>236</v>
      </c>
      <c r="W6" s="14">
        <v>236</v>
      </c>
      <c r="X6" s="14">
        <v>236</v>
      </c>
      <c r="Y6" s="14">
        <v>236</v>
      </c>
      <c r="Z6" s="14">
        <v>215</v>
      </c>
      <c r="AA6" s="14">
        <v>215</v>
      </c>
      <c r="AB6" s="14">
        <v>215</v>
      </c>
      <c r="AC6" s="14">
        <v>215</v>
      </c>
      <c r="AD6" s="14">
        <v>215</v>
      </c>
      <c r="AE6" s="14">
        <v>215</v>
      </c>
      <c r="AF6" s="14">
        <v>215</v>
      </c>
      <c r="AG6" s="14">
        <v>215</v>
      </c>
      <c r="AH6" s="14">
        <v>215</v>
      </c>
      <c r="AI6" s="14">
        <v>199</v>
      </c>
      <c r="AJ6" s="14">
        <v>199</v>
      </c>
      <c r="AK6" s="14">
        <v>199</v>
      </c>
      <c r="AL6" s="14">
        <v>199</v>
      </c>
      <c r="AM6" s="14">
        <v>199</v>
      </c>
      <c r="AN6" s="14">
        <v>199</v>
      </c>
      <c r="AO6" s="14">
        <v>199</v>
      </c>
      <c r="AP6" s="14">
        <v>196</v>
      </c>
      <c r="AQ6" s="14">
        <v>196</v>
      </c>
      <c r="AR6" s="14">
        <v>196</v>
      </c>
      <c r="AS6" s="14">
        <v>196</v>
      </c>
      <c r="AT6" s="14">
        <v>196</v>
      </c>
      <c r="AU6" s="14">
        <v>196</v>
      </c>
      <c r="AV6" s="14">
        <v>197</v>
      </c>
      <c r="AW6" s="14">
        <v>197</v>
      </c>
      <c r="AX6" s="14">
        <v>197</v>
      </c>
      <c r="AY6" s="14">
        <v>197</v>
      </c>
      <c r="AZ6" s="14">
        <v>197</v>
      </c>
      <c r="BA6" s="14">
        <v>197</v>
      </c>
      <c r="BB6" s="14">
        <v>197</v>
      </c>
      <c r="BC6" s="14">
        <v>197</v>
      </c>
      <c r="BD6" s="14">
        <v>197</v>
      </c>
      <c r="BE6" s="14">
        <v>197</v>
      </c>
      <c r="BF6" s="14">
        <v>197</v>
      </c>
      <c r="BG6" s="14">
        <v>203</v>
      </c>
      <c r="BH6" s="14">
        <v>203</v>
      </c>
      <c r="BI6" s="14">
        <v>203</v>
      </c>
      <c r="BJ6" s="14">
        <v>203</v>
      </c>
      <c r="BK6" s="14">
        <v>203</v>
      </c>
      <c r="BL6" s="14">
        <v>203</v>
      </c>
      <c r="BM6" s="14">
        <v>203</v>
      </c>
      <c r="BN6" s="14">
        <v>203</v>
      </c>
      <c r="BO6" s="14">
        <v>203</v>
      </c>
      <c r="BP6" s="14">
        <v>203</v>
      </c>
      <c r="BQ6" s="14">
        <v>203</v>
      </c>
      <c r="BR6" s="14">
        <v>203</v>
      </c>
      <c r="BS6" s="14">
        <v>202</v>
      </c>
      <c r="BT6" s="14">
        <v>202</v>
      </c>
      <c r="BU6" s="14">
        <v>202</v>
      </c>
      <c r="BV6" s="14">
        <v>202</v>
      </c>
      <c r="BW6" s="14">
        <v>202</v>
      </c>
      <c r="BX6" s="14">
        <v>202</v>
      </c>
      <c r="BY6" s="14">
        <v>202</v>
      </c>
      <c r="BZ6" s="14">
        <v>202</v>
      </c>
      <c r="CA6" s="14">
        <v>198</v>
      </c>
      <c r="CB6" s="14">
        <v>198</v>
      </c>
      <c r="CC6" s="14">
        <v>198</v>
      </c>
      <c r="CD6" s="14">
        <v>198</v>
      </c>
      <c r="CE6" s="14">
        <v>198</v>
      </c>
      <c r="CF6" s="14">
        <v>198</v>
      </c>
      <c r="CG6" s="14">
        <v>198</v>
      </c>
      <c r="CH6" s="14">
        <v>198</v>
      </c>
      <c r="CI6" s="14">
        <v>198</v>
      </c>
      <c r="CJ6" s="14">
        <v>198</v>
      </c>
      <c r="CK6" s="14">
        <v>198</v>
      </c>
      <c r="CL6" s="14">
        <v>175</v>
      </c>
      <c r="CM6" s="14">
        <v>175</v>
      </c>
      <c r="CN6" s="14">
        <v>175</v>
      </c>
      <c r="CO6" s="14">
        <v>175</v>
      </c>
      <c r="CP6" s="14">
        <v>175</v>
      </c>
      <c r="CQ6" s="14">
        <v>175</v>
      </c>
      <c r="CR6" s="14">
        <v>175</v>
      </c>
      <c r="CS6" s="14">
        <v>175</v>
      </c>
      <c r="CT6" s="14">
        <v>175</v>
      </c>
      <c r="CU6" s="14">
        <v>175</v>
      </c>
      <c r="CV6" s="14">
        <v>175</v>
      </c>
      <c r="CW6" s="14">
        <v>175</v>
      </c>
      <c r="CX6" s="14">
        <v>188</v>
      </c>
      <c r="CY6" s="14">
        <v>188</v>
      </c>
      <c r="CZ6" s="14">
        <v>188</v>
      </c>
      <c r="DA6" s="14">
        <v>188</v>
      </c>
      <c r="DB6" s="14">
        <v>188</v>
      </c>
      <c r="DC6" s="14">
        <v>188</v>
      </c>
      <c r="DD6" s="14">
        <v>188</v>
      </c>
      <c r="DE6" s="14">
        <v>188</v>
      </c>
      <c r="DF6" s="14">
        <v>188</v>
      </c>
      <c r="DG6" s="14">
        <v>188</v>
      </c>
      <c r="DH6" s="14">
        <v>188</v>
      </c>
      <c r="DI6" s="14">
        <v>188</v>
      </c>
      <c r="DJ6" s="14">
        <v>196</v>
      </c>
      <c r="DK6" s="14">
        <v>196</v>
      </c>
      <c r="DL6" s="14">
        <v>196</v>
      </c>
      <c r="DM6" s="14">
        <v>196</v>
      </c>
      <c r="DN6" s="14">
        <v>196</v>
      </c>
      <c r="DO6" s="14">
        <v>196</v>
      </c>
      <c r="DP6" s="14">
        <v>188</v>
      </c>
      <c r="DQ6" s="14">
        <v>188</v>
      </c>
      <c r="DR6" s="14">
        <v>188</v>
      </c>
      <c r="DS6" s="14">
        <v>188</v>
      </c>
      <c r="DT6" s="14">
        <v>188</v>
      </c>
      <c r="DU6" s="14">
        <v>188</v>
      </c>
      <c r="DV6" s="14">
        <v>197</v>
      </c>
      <c r="DW6" s="14">
        <v>197</v>
      </c>
      <c r="DX6" s="14">
        <v>197</v>
      </c>
      <c r="DY6" s="14">
        <v>197</v>
      </c>
      <c r="DZ6" s="14">
        <v>197</v>
      </c>
      <c r="EA6" s="14">
        <v>197</v>
      </c>
      <c r="EB6" s="14">
        <v>197</v>
      </c>
      <c r="EC6" s="14">
        <v>197</v>
      </c>
      <c r="ED6" s="14">
        <v>197</v>
      </c>
      <c r="EE6" s="14">
        <v>197</v>
      </c>
      <c r="EF6" s="14">
        <v>197</v>
      </c>
      <c r="EG6" s="14">
        <v>197</v>
      </c>
      <c r="EH6" s="14">
        <v>175</v>
      </c>
      <c r="EI6" s="14">
        <v>175</v>
      </c>
      <c r="EJ6" s="14">
        <v>175</v>
      </c>
      <c r="EK6" s="14">
        <v>175</v>
      </c>
      <c r="EL6" s="14">
        <v>175</v>
      </c>
      <c r="EM6" s="14">
        <v>175</v>
      </c>
      <c r="EN6" s="14">
        <v>175</v>
      </c>
      <c r="EO6" s="14">
        <v>175</v>
      </c>
      <c r="EP6" s="14">
        <v>175</v>
      </c>
      <c r="EQ6" s="14">
        <v>175</v>
      </c>
      <c r="ER6" s="14">
        <v>175</v>
      </c>
      <c r="ES6" s="14">
        <v>175</v>
      </c>
      <c r="ET6" s="14">
        <v>157</v>
      </c>
      <c r="EU6" s="14">
        <v>157</v>
      </c>
      <c r="EV6" s="14">
        <v>157</v>
      </c>
      <c r="EW6" s="14">
        <v>157</v>
      </c>
      <c r="EX6" s="14">
        <v>157</v>
      </c>
      <c r="EY6" s="14">
        <v>157</v>
      </c>
      <c r="EZ6" s="14">
        <v>157</v>
      </c>
      <c r="FA6" s="14">
        <v>157</v>
      </c>
      <c r="FB6" s="14">
        <v>157</v>
      </c>
      <c r="FC6" s="14">
        <v>157</v>
      </c>
      <c r="FD6" s="14">
        <v>157</v>
      </c>
      <c r="FE6" s="14">
        <v>157</v>
      </c>
      <c r="FF6" s="14">
        <v>172</v>
      </c>
      <c r="FG6" s="14">
        <v>172</v>
      </c>
      <c r="FH6" s="14">
        <v>172</v>
      </c>
      <c r="FI6" s="14">
        <v>172</v>
      </c>
      <c r="FJ6" s="14">
        <v>172</v>
      </c>
      <c r="FK6" s="14">
        <v>172</v>
      </c>
      <c r="FL6" s="14">
        <v>172</v>
      </c>
      <c r="FM6" s="14">
        <v>172</v>
      </c>
      <c r="FN6" s="14">
        <v>172</v>
      </c>
      <c r="FO6" s="14">
        <v>172</v>
      </c>
      <c r="FP6" s="14">
        <v>172</v>
      </c>
      <c r="FQ6" s="14">
        <v>172</v>
      </c>
      <c r="FR6" s="14">
        <v>178</v>
      </c>
      <c r="FS6" s="14">
        <v>178</v>
      </c>
      <c r="FT6" s="14">
        <v>178</v>
      </c>
      <c r="FU6" s="14">
        <v>178</v>
      </c>
      <c r="FV6" s="14">
        <v>178</v>
      </c>
      <c r="FW6" s="14">
        <v>178</v>
      </c>
      <c r="FX6" s="14">
        <v>178</v>
      </c>
      <c r="FY6" s="14">
        <v>178</v>
      </c>
      <c r="FZ6" s="14">
        <v>178</v>
      </c>
      <c r="GA6" s="14">
        <v>178</v>
      </c>
      <c r="GB6" s="14">
        <v>178</v>
      </c>
      <c r="GC6" s="14">
        <v>178</v>
      </c>
      <c r="GD6" s="14">
        <v>174</v>
      </c>
      <c r="GE6" s="14">
        <v>174</v>
      </c>
      <c r="GF6" s="14">
        <v>174</v>
      </c>
      <c r="GG6" s="14">
        <v>174</v>
      </c>
      <c r="GH6" s="14">
        <v>174</v>
      </c>
      <c r="GI6" s="14">
        <v>174</v>
      </c>
      <c r="GJ6" s="14">
        <v>174</v>
      </c>
      <c r="GK6" s="14">
        <v>174</v>
      </c>
      <c r="GL6" s="14">
        <v>174</v>
      </c>
      <c r="GM6" s="14">
        <v>174</v>
      </c>
      <c r="GN6" s="14">
        <v>174</v>
      </c>
      <c r="GO6" s="14">
        <v>174</v>
      </c>
      <c r="GP6" s="14">
        <v>183</v>
      </c>
      <c r="GQ6" s="14">
        <v>183</v>
      </c>
      <c r="GR6" s="14">
        <v>183</v>
      </c>
      <c r="GS6" s="14">
        <v>183</v>
      </c>
      <c r="GT6" s="14">
        <v>183</v>
      </c>
      <c r="GU6" s="14">
        <v>183</v>
      </c>
      <c r="GV6" s="14">
        <v>183</v>
      </c>
      <c r="GW6" s="14">
        <v>183</v>
      </c>
      <c r="GX6" s="14">
        <v>183</v>
      </c>
      <c r="GY6" s="14">
        <v>183</v>
      </c>
      <c r="GZ6" s="14">
        <v>183</v>
      </c>
      <c r="HA6" s="14">
        <v>183</v>
      </c>
      <c r="HB6" s="14">
        <v>179</v>
      </c>
      <c r="HC6" s="14">
        <v>179</v>
      </c>
      <c r="HD6" s="14">
        <v>179</v>
      </c>
      <c r="HE6" s="14">
        <v>179</v>
      </c>
      <c r="HF6" s="14">
        <v>179</v>
      </c>
      <c r="HG6" s="14">
        <v>179</v>
      </c>
      <c r="HH6" s="14">
        <v>179</v>
      </c>
      <c r="HI6" s="14">
        <v>179</v>
      </c>
      <c r="HJ6" s="14">
        <v>179</v>
      </c>
      <c r="HK6" s="14">
        <v>179</v>
      </c>
      <c r="HL6" s="14">
        <v>179</v>
      </c>
      <c r="HM6" s="14">
        <v>179</v>
      </c>
      <c r="HN6" s="14">
        <v>196</v>
      </c>
      <c r="HO6" s="14">
        <v>196</v>
      </c>
      <c r="HP6" s="14">
        <v>196</v>
      </c>
      <c r="HQ6" s="14">
        <v>196</v>
      </c>
      <c r="HR6" s="14">
        <v>196</v>
      </c>
      <c r="HS6" s="14">
        <v>196</v>
      </c>
      <c r="HT6" s="14">
        <v>196</v>
      </c>
      <c r="HU6" s="14">
        <v>196</v>
      </c>
      <c r="HV6" s="14">
        <v>196</v>
      </c>
      <c r="HW6" s="14">
        <v>196</v>
      </c>
    </row>
    <row r="7" spans="1:255" x14ac:dyDescent="0.25">
      <c r="A7" t="s">
        <v>21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83.6</v>
      </c>
      <c r="L7">
        <v>83.6</v>
      </c>
      <c r="M7">
        <v>83.3</v>
      </c>
      <c r="N7">
        <v>83.3</v>
      </c>
      <c r="O7">
        <v>80.900000000000006</v>
      </c>
      <c r="P7">
        <v>80.900000000000006</v>
      </c>
      <c r="Q7">
        <v>80.900000000000006</v>
      </c>
      <c r="R7">
        <v>83.5</v>
      </c>
      <c r="S7">
        <v>83.5</v>
      </c>
      <c r="T7">
        <v>85.8</v>
      </c>
      <c r="U7">
        <v>85.8</v>
      </c>
      <c r="V7">
        <v>85.8</v>
      </c>
      <c r="W7">
        <v>81.8</v>
      </c>
      <c r="X7">
        <v>81.8</v>
      </c>
      <c r="Y7">
        <v>81.8</v>
      </c>
      <c r="Z7">
        <v>81.8</v>
      </c>
      <c r="AA7">
        <v>81.8</v>
      </c>
      <c r="AB7">
        <v>81.8</v>
      </c>
      <c r="AC7">
        <v>81.400000000000006</v>
      </c>
      <c r="AD7">
        <v>81.400000000000006</v>
      </c>
      <c r="AE7">
        <v>81.400000000000006</v>
      </c>
      <c r="AF7">
        <v>82.4</v>
      </c>
      <c r="AG7">
        <v>82.4</v>
      </c>
      <c r="AH7">
        <v>82.4</v>
      </c>
      <c r="AI7">
        <v>83.1</v>
      </c>
      <c r="AJ7">
        <v>83.1</v>
      </c>
      <c r="AK7" s="12">
        <v>83.1</v>
      </c>
      <c r="AL7" s="12">
        <v>81.099999999999994</v>
      </c>
      <c r="AM7" s="12">
        <v>81.099999999999994</v>
      </c>
      <c r="AN7" s="12">
        <v>81.099999999999994</v>
      </c>
      <c r="AO7" s="12">
        <v>80.900000000000006</v>
      </c>
      <c r="AP7" s="12">
        <v>85.2</v>
      </c>
      <c r="AQ7" s="12">
        <v>85.2</v>
      </c>
      <c r="AR7" s="12">
        <v>81.8</v>
      </c>
      <c r="AS7" s="12">
        <v>81.8</v>
      </c>
      <c r="AT7" s="12">
        <v>84.2</v>
      </c>
      <c r="AU7" s="12">
        <v>84.2</v>
      </c>
      <c r="AV7" s="12">
        <v>83.2</v>
      </c>
      <c r="AW7" s="12">
        <v>83.2</v>
      </c>
      <c r="AX7" s="12">
        <v>83.2</v>
      </c>
      <c r="AY7" s="12">
        <v>79.8</v>
      </c>
      <c r="AZ7" s="12">
        <v>79.8</v>
      </c>
      <c r="BA7" s="12">
        <v>81.099999999999994</v>
      </c>
      <c r="BB7" s="12">
        <v>81.099999999999994</v>
      </c>
      <c r="BC7" s="12">
        <v>81.099999999999994</v>
      </c>
      <c r="BD7" s="12">
        <v>85</v>
      </c>
      <c r="BE7" s="12">
        <v>85</v>
      </c>
      <c r="BF7" s="12">
        <v>85</v>
      </c>
      <c r="BG7" s="12">
        <v>82.3</v>
      </c>
      <c r="BH7" s="12">
        <v>82.3</v>
      </c>
      <c r="BI7" s="12">
        <v>82.3</v>
      </c>
      <c r="BJ7" s="12">
        <v>79.3</v>
      </c>
      <c r="BK7" s="12">
        <v>79.3</v>
      </c>
      <c r="BL7" s="12">
        <v>79.3</v>
      </c>
      <c r="BM7" s="12">
        <v>76.400000000000006</v>
      </c>
      <c r="BN7" s="12">
        <v>76.400000000000006</v>
      </c>
      <c r="BO7" s="12">
        <v>76.400000000000006</v>
      </c>
      <c r="BP7" s="12">
        <v>82.3</v>
      </c>
      <c r="BQ7" s="12">
        <v>82.3</v>
      </c>
      <c r="BR7" s="12">
        <v>82.3</v>
      </c>
      <c r="BS7" s="12">
        <v>83.2</v>
      </c>
      <c r="BT7" s="12">
        <v>83.2</v>
      </c>
      <c r="BU7" s="12">
        <v>79.7</v>
      </c>
      <c r="BV7" s="12">
        <v>79.7</v>
      </c>
      <c r="BW7" s="12">
        <v>79.7</v>
      </c>
      <c r="BX7" s="12">
        <v>78.900000000000006</v>
      </c>
      <c r="BY7" s="12">
        <v>82.7</v>
      </c>
      <c r="BZ7" s="12">
        <v>82.7</v>
      </c>
      <c r="CA7" s="12">
        <v>81.599999999999994</v>
      </c>
      <c r="CB7" s="12">
        <v>81.599999999999994</v>
      </c>
      <c r="CC7" s="12">
        <v>80.3</v>
      </c>
      <c r="CD7" s="12">
        <v>80.3</v>
      </c>
      <c r="CE7" s="12">
        <v>80.3</v>
      </c>
      <c r="CF7" s="12">
        <v>78.900000000000006</v>
      </c>
      <c r="CG7" s="12">
        <v>78.900000000000006</v>
      </c>
      <c r="CH7" s="12">
        <v>78.900000000000006</v>
      </c>
      <c r="CI7" s="12">
        <v>81.5</v>
      </c>
      <c r="CJ7" s="12">
        <v>81.5</v>
      </c>
      <c r="CK7" s="12">
        <v>81.5</v>
      </c>
      <c r="CL7" s="12">
        <v>80.5</v>
      </c>
      <c r="CM7" s="12">
        <v>80.5</v>
      </c>
      <c r="CN7" s="12">
        <v>80.5</v>
      </c>
      <c r="CO7" s="12">
        <v>77.5</v>
      </c>
      <c r="CP7" s="12">
        <v>77.5</v>
      </c>
      <c r="CQ7" s="12">
        <v>77.5</v>
      </c>
      <c r="CR7" s="12">
        <v>78.8</v>
      </c>
      <c r="CS7" s="12">
        <v>78.8</v>
      </c>
      <c r="CT7" s="12">
        <v>78.8</v>
      </c>
      <c r="CU7" s="12">
        <v>82.1</v>
      </c>
      <c r="CV7" s="12">
        <v>82.1</v>
      </c>
      <c r="CW7" s="12">
        <v>82.1</v>
      </c>
      <c r="CX7" s="12">
        <v>81.2</v>
      </c>
      <c r="CY7" s="12">
        <v>81.2</v>
      </c>
      <c r="CZ7" s="12">
        <v>81.2</v>
      </c>
      <c r="DA7" s="12">
        <v>78.8</v>
      </c>
      <c r="DB7" s="12">
        <v>78.8</v>
      </c>
      <c r="DC7" s="12">
        <v>78.8</v>
      </c>
      <c r="DD7" s="12">
        <v>79.3</v>
      </c>
      <c r="DE7" s="12">
        <v>79.3</v>
      </c>
      <c r="DF7" s="12">
        <v>79.3</v>
      </c>
      <c r="DG7" s="12">
        <v>83.7</v>
      </c>
      <c r="DH7" s="12">
        <v>83.7</v>
      </c>
      <c r="DI7" s="12">
        <v>83.7</v>
      </c>
      <c r="DJ7" s="12">
        <v>83.6</v>
      </c>
      <c r="DK7" s="12">
        <v>83.6</v>
      </c>
      <c r="DL7" s="12">
        <v>83.6</v>
      </c>
      <c r="DM7" s="12">
        <v>80.400000000000006</v>
      </c>
      <c r="DN7" s="12">
        <v>80.400000000000006</v>
      </c>
      <c r="DO7" s="12">
        <v>80.400000000000006</v>
      </c>
      <c r="DP7" s="12">
        <v>79.2</v>
      </c>
      <c r="DQ7" s="12">
        <v>79.2</v>
      </c>
      <c r="DR7" s="12">
        <v>79.2</v>
      </c>
      <c r="DS7" s="12">
        <v>82.4</v>
      </c>
      <c r="DT7" s="12">
        <v>82.4</v>
      </c>
      <c r="DU7" s="12">
        <v>82.4</v>
      </c>
      <c r="DV7" s="12">
        <v>85.1</v>
      </c>
      <c r="DW7" s="12">
        <v>85.1</v>
      </c>
      <c r="DX7" s="12">
        <v>85.1</v>
      </c>
      <c r="DY7" s="12">
        <v>83.7</v>
      </c>
      <c r="DZ7">
        <v>83.7</v>
      </c>
      <c r="EA7">
        <v>83.7</v>
      </c>
      <c r="EB7">
        <v>84</v>
      </c>
      <c r="EC7">
        <v>84</v>
      </c>
      <c r="ED7">
        <v>84</v>
      </c>
      <c r="EE7">
        <v>86.5</v>
      </c>
      <c r="EF7">
        <v>86.5</v>
      </c>
      <c r="EG7">
        <v>86.5</v>
      </c>
      <c r="EH7">
        <v>87.1</v>
      </c>
      <c r="EI7">
        <v>87.1</v>
      </c>
      <c r="EJ7">
        <v>87.1</v>
      </c>
      <c r="EK7">
        <v>85.5</v>
      </c>
      <c r="EL7">
        <v>85.5</v>
      </c>
      <c r="EM7">
        <v>85.5</v>
      </c>
      <c r="EN7">
        <v>86</v>
      </c>
      <c r="EO7">
        <v>86</v>
      </c>
      <c r="EP7">
        <v>86</v>
      </c>
      <c r="EQ7">
        <v>87.6</v>
      </c>
      <c r="ER7">
        <v>87.6</v>
      </c>
      <c r="ES7">
        <v>87.6</v>
      </c>
      <c r="ET7">
        <v>87.8</v>
      </c>
      <c r="EU7">
        <v>87.8</v>
      </c>
      <c r="EV7">
        <v>87.8</v>
      </c>
      <c r="EW7">
        <v>86.6</v>
      </c>
      <c r="EX7">
        <v>86.6</v>
      </c>
      <c r="EY7">
        <v>86.6</v>
      </c>
      <c r="EZ7">
        <v>86.8</v>
      </c>
      <c r="FA7">
        <v>86.8</v>
      </c>
      <c r="FB7">
        <v>86.8</v>
      </c>
      <c r="FC7">
        <v>86.9</v>
      </c>
      <c r="FD7">
        <v>86.9</v>
      </c>
      <c r="FE7">
        <v>86.9</v>
      </c>
      <c r="FF7">
        <v>86.2</v>
      </c>
      <c r="FG7">
        <v>86.2</v>
      </c>
      <c r="FH7">
        <v>86.2</v>
      </c>
      <c r="FI7">
        <v>85.8</v>
      </c>
      <c r="FJ7">
        <v>85.8</v>
      </c>
      <c r="FK7">
        <v>85.8</v>
      </c>
      <c r="FL7">
        <v>84.7</v>
      </c>
      <c r="FM7">
        <v>84.7</v>
      </c>
      <c r="FN7">
        <v>84.7</v>
      </c>
      <c r="FO7">
        <v>85.9</v>
      </c>
      <c r="FP7">
        <v>85.9</v>
      </c>
      <c r="FQ7">
        <v>85.9</v>
      </c>
      <c r="FR7">
        <v>83.9</v>
      </c>
      <c r="FS7">
        <v>83.9</v>
      </c>
      <c r="FT7">
        <v>83.9</v>
      </c>
      <c r="FU7" s="49">
        <v>84</v>
      </c>
      <c r="FV7" s="49">
        <v>84</v>
      </c>
      <c r="FW7" s="49">
        <v>84</v>
      </c>
      <c r="FX7">
        <v>84.5</v>
      </c>
      <c r="FY7">
        <v>84.5</v>
      </c>
      <c r="FZ7">
        <v>84.5</v>
      </c>
      <c r="GA7">
        <v>84.6</v>
      </c>
      <c r="GB7">
        <v>84.6</v>
      </c>
      <c r="GC7">
        <v>84.6</v>
      </c>
      <c r="GD7">
        <v>84.2</v>
      </c>
      <c r="GE7">
        <v>84.2</v>
      </c>
      <c r="GF7">
        <v>84.2</v>
      </c>
      <c r="GG7" s="49">
        <v>84</v>
      </c>
      <c r="GH7" s="49">
        <v>84</v>
      </c>
      <c r="GI7" s="49">
        <v>84</v>
      </c>
      <c r="GJ7" s="49">
        <v>79</v>
      </c>
      <c r="GK7" s="49">
        <v>79</v>
      </c>
      <c r="GL7" s="49">
        <v>79</v>
      </c>
      <c r="GM7" s="49">
        <v>78.2</v>
      </c>
      <c r="GN7" s="49">
        <v>78.2</v>
      </c>
      <c r="GO7" s="49">
        <v>78.2</v>
      </c>
      <c r="GP7" s="49">
        <v>81.5</v>
      </c>
      <c r="GQ7" s="49">
        <v>81.5</v>
      </c>
      <c r="GR7" s="49">
        <v>81.5</v>
      </c>
      <c r="GS7" s="49">
        <v>78.7</v>
      </c>
      <c r="GT7" s="49">
        <v>78.7</v>
      </c>
      <c r="GU7" s="49">
        <v>78.7</v>
      </c>
      <c r="GV7" s="49">
        <v>80.5</v>
      </c>
      <c r="GW7" s="49">
        <v>80.5</v>
      </c>
      <c r="GX7" s="49">
        <v>80.5</v>
      </c>
      <c r="GY7" s="49">
        <v>82.3</v>
      </c>
      <c r="GZ7" s="49">
        <v>82.3</v>
      </c>
      <c r="HA7" s="49">
        <v>82.3</v>
      </c>
      <c r="HB7" s="49">
        <v>82.3</v>
      </c>
      <c r="HC7" s="49">
        <v>82.3</v>
      </c>
      <c r="HD7" s="49">
        <v>82.3</v>
      </c>
      <c r="HE7">
        <v>81.099999999999994</v>
      </c>
      <c r="HF7">
        <v>81.099999999999994</v>
      </c>
      <c r="HG7">
        <v>81.099999999999994</v>
      </c>
      <c r="HH7">
        <v>82.1</v>
      </c>
      <c r="HI7">
        <v>82.1</v>
      </c>
      <c r="HJ7">
        <v>82.1</v>
      </c>
      <c r="HK7">
        <v>85.5</v>
      </c>
      <c r="HL7">
        <v>85.5</v>
      </c>
      <c r="HM7">
        <v>85.5</v>
      </c>
      <c r="HN7">
        <v>82.8</v>
      </c>
      <c r="HO7">
        <v>82.8</v>
      </c>
      <c r="HP7">
        <v>82.8</v>
      </c>
      <c r="HQ7">
        <v>82.8</v>
      </c>
      <c r="HR7">
        <v>82.8</v>
      </c>
      <c r="HS7">
        <v>82.8</v>
      </c>
      <c r="HT7">
        <v>82.9</v>
      </c>
      <c r="HU7">
        <v>82.9</v>
      </c>
      <c r="HV7">
        <v>82.9</v>
      </c>
      <c r="HW7">
        <v>85.5</v>
      </c>
    </row>
    <row r="8" spans="1:255" x14ac:dyDescent="0.25">
      <c r="A8" t="s">
        <v>18</v>
      </c>
      <c r="B8" s="14">
        <f>ROUND(B6*B7/100,0)</f>
        <v>204</v>
      </c>
      <c r="C8" s="14">
        <f t="shared" ref="C8:BN8" si="0">ROUND(C6*C7/100,0)</f>
        <v>204</v>
      </c>
      <c r="D8" s="14">
        <f t="shared" si="0"/>
        <v>204</v>
      </c>
      <c r="E8" s="14">
        <f t="shared" si="0"/>
        <v>204</v>
      </c>
      <c r="F8" s="14">
        <f t="shared" si="0"/>
        <v>207</v>
      </c>
      <c r="G8" s="14">
        <f t="shared" si="0"/>
        <v>207</v>
      </c>
      <c r="H8" s="14">
        <f t="shared" si="0"/>
        <v>207</v>
      </c>
      <c r="I8" s="14">
        <f t="shared" si="0"/>
        <v>207</v>
      </c>
      <c r="J8" s="14">
        <f t="shared" si="0"/>
        <v>207</v>
      </c>
      <c r="K8" s="14">
        <f t="shared" si="0"/>
        <v>206</v>
      </c>
      <c r="L8" s="14">
        <f t="shared" si="0"/>
        <v>208</v>
      </c>
      <c r="M8" s="14">
        <f t="shared" si="0"/>
        <v>207</v>
      </c>
      <c r="N8" s="14">
        <f t="shared" si="0"/>
        <v>207</v>
      </c>
      <c r="O8" s="14">
        <f t="shared" si="0"/>
        <v>187</v>
      </c>
      <c r="P8" s="14">
        <f t="shared" si="0"/>
        <v>187</v>
      </c>
      <c r="Q8" s="14">
        <f t="shared" si="0"/>
        <v>187</v>
      </c>
      <c r="R8" s="14">
        <f t="shared" si="0"/>
        <v>193</v>
      </c>
      <c r="S8" s="14">
        <f t="shared" si="0"/>
        <v>193</v>
      </c>
      <c r="T8" s="14">
        <f t="shared" si="0"/>
        <v>202</v>
      </c>
      <c r="U8" s="14">
        <f t="shared" si="0"/>
        <v>202</v>
      </c>
      <c r="V8" s="14">
        <f t="shared" si="0"/>
        <v>202</v>
      </c>
      <c r="W8" s="14">
        <f t="shared" si="0"/>
        <v>193</v>
      </c>
      <c r="X8" s="14">
        <f t="shared" si="0"/>
        <v>193</v>
      </c>
      <c r="Y8" s="14">
        <f t="shared" si="0"/>
        <v>193</v>
      </c>
      <c r="Z8" s="14">
        <f t="shared" si="0"/>
        <v>176</v>
      </c>
      <c r="AA8" s="14">
        <f t="shared" si="0"/>
        <v>176</v>
      </c>
      <c r="AB8" s="14">
        <f t="shared" si="0"/>
        <v>176</v>
      </c>
      <c r="AC8" s="14">
        <f t="shared" si="0"/>
        <v>175</v>
      </c>
      <c r="AD8" s="14">
        <f t="shared" si="0"/>
        <v>175</v>
      </c>
      <c r="AE8" s="14">
        <f t="shared" si="0"/>
        <v>175</v>
      </c>
      <c r="AF8" s="14">
        <f t="shared" si="0"/>
        <v>177</v>
      </c>
      <c r="AG8" s="14">
        <f t="shared" si="0"/>
        <v>177</v>
      </c>
      <c r="AH8" s="14">
        <f t="shared" si="0"/>
        <v>177</v>
      </c>
      <c r="AI8" s="14">
        <f t="shared" si="0"/>
        <v>165</v>
      </c>
      <c r="AJ8" s="14">
        <f t="shared" si="0"/>
        <v>165</v>
      </c>
      <c r="AK8" s="14">
        <f t="shared" si="0"/>
        <v>165</v>
      </c>
      <c r="AL8" s="14">
        <f t="shared" si="0"/>
        <v>161</v>
      </c>
      <c r="AM8" s="14">
        <f t="shared" si="0"/>
        <v>161</v>
      </c>
      <c r="AN8" s="14">
        <f t="shared" si="0"/>
        <v>161</v>
      </c>
      <c r="AO8" s="14">
        <f t="shared" si="0"/>
        <v>161</v>
      </c>
      <c r="AP8" s="14">
        <f t="shared" si="0"/>
        <v>167</v>
      </c>
      <c r="AQ8" s="14">
        <f t="shared" si="0"/>
        <v>167</v>
      </c>
      <c r="AR8" s="14">
        <f t="shared" si="0"/>
        <v>160</v>
      </c>
      <c r="AS8" s="14">
        <f t="shared" si="0"/>
        <v>160</v>
      </c>
      <c r="AT8" s="14">
        <f t="shared" si="0"/>
        <v>165</v>
      </c>
      <c r="AU8" s="14">
        <f t="shared" si="0"/>
        <v>165</v>
      </c>
      <c r="AV8" s="14">
        <f t="shared" si="0"/>
        <v>164</v>
      </c>
      <c r="AW8" s="14">
        <f t="shared" si="0"/>
        <v>164</v>
      </c>
      <c r="AX8" s="14">
        <f t="shared" si="0"/>
        <v>164</v>
      </c>
      <c r="AY8" s="14">
        <f t="shared" si="0"/>
        <v>157</v>
      </c>
      <c r="AZ8" s="14">
        <f t="shared" si="0"/>
        <v>157</v>
      </c>
      <c r="BA8" s="14">
        <f t="shared" si="0"/>
        <v>160</v>
      </c>
      <c r="BB8" s="14">
        <f t="shared" si="0"/>
        <v>160</v>
      </c>
      <c r="BC8" s="14">
        <f t="shared" si="0"/>
        <v>160</v>
      </c>
      <c r="BD8" s="14">
        <f t="shared" si="0"/>
        <v>167</v>
      </c>
      <c r="BE8" s="14">
        <f t="shared" si="0"/>
        <v>167</v>
      </c>
      <c r="BF8" s="14">
        <f t="shared" si="0"/>
        <v>167</v>
      </c>
      <c r="BG8" s="14">
        <f t="shared" si="0"/>
        <v>167</v>
      </c>
      <c r="BH8" s="14">
        <f t="shared" si="0"/>
        <v>167</v>
      </c>
      <c r="BI8" s="14">
        <f t="shared" si="0"/>
        <v>167</v>
      </c>
      <c r="BJ8" s="14">
        <f t="shared" si="0"/>
        <v>161</v>
      </c>
      <c r="BK8" s="14">
        <f t="shared" si="0"/>
        <v>161</v>
      </c>
      <c r="BL8" s="14">
        <f t="shared" si="0"/>
        <v>161</v>
      </c>
      <c r="BM8" s="14">
        <f t="shared" si="0"/>
        <v>155</v>
      </c>
      <c r="BN8" s="14">
        <f t="shared" si="0"/>
        <v>155</v>
      </c>
      <c r="BO8" s="14">
        <f t="shared" ref="BO8:CU8" si="1">ROUND(BO6*BO7/100,0)</f>
        <v>155</v>
      </c>
      <c r="BP8" s="14">
        <f t="shared" si="1"/>
        <v>167</v>
      </c>
      <c r="BQ8" s="14">
        <f t="shared" si="1"/>
        <v>167</v>
      </c>
      <c r="BR8" s="14">
        <f t="shared" si="1"/>
        <v>167</v>
      </c>
      <c r="BS8" s="14">
        <f t="shared" si="1"/>
        <v>168</v>
      </c>
      <c r="BT8" s="14">
        <f t="shared" si="1"/>
        <v>168</v>
      </c>
      <c r="BU8" s="14">
        <f t="shared" si="1"/>
        <v>161</v>
      </c>
      <c r="BV8" s="14">
        <f t="shared" si="1"/>
        <v>161</v>
      </c>
      <c r="BW8" s="14">
        <f t="shared" si="1"/>
        <v>161</v>
      </c>
      <c r="BX8" s="14">
        <f t="shared" si="1"/>
        <v>159</v>
      </c>
      <c r="BY8" s="14">
        <f t="shared" si="1"/>
        <v>167</v>
      </c>
      <c r="BZ8" s="14">
        <f t="shared" si="1"/>
        <v>167</v>
      </c>
      <c r="CA8" s="14">
        <f t="shared" si="1"/>
        <v>162</v>
      </c>
      <c r="CB8" s="14">
        <f t="shared" si="1"/>
        <v>162</v>
      </c>
      <c r="CC8" s="14">
        <f t="shared" si="1"/>
        <v>159</v>
      </c>
      <c r="CD8" s="14">
        <f t="shared" si="1"/>
        <v>159</v>
      </c>
      <c r="CE8" s="14">
        <f t="shared" si="1"/>
        <v>159</v>
      </c>
      <c r="CF8" s="14">
        <f t="shared" si="1"/>
        <v>156</v>
      </c>
      <c r="CG8" s="14">
        <f t="shared" si="1"/>
        <v>156</v>
      </c>
      <c r="CH8" s="14">
        <f t="shared" si="1"/>
        <v>156</v>
      </c>
      <c r="CI8" s="14">
        <f t="shared" si="1"/>
        <v>161</v>
      </c>
      <c r="CJ8" s="14">
        <f t="shared" si="1"/>
        <v>161</v>
      </c>
      <c r="CK8" s="14">
        <f t="shared" si="1"/>
        <v>161</v>
      </c>
      <c r="CL8" s="14">
        <f t="shared" si="1"/>
        <v>141</v>
      </c>
      <c r="CM8" s="14">
        <f t="shared" si="1"/>
        <v>141</v>
      </c>
      <c r="CN8" s="14">
        <f t="shared" si="1"/>
        <v>141</v>
      </c>
      <c r="CO8" s="14">
        <f t="shared" si="1"/>
        <v>136</v>
      </c>
      <c r="CP8" s="14">
        <f t="shared" si="1"/>
        <v>136</v>
      </c>
      <c r="CQ8" s="14">
        <f t="shared" si="1"/>
        <v>136</v>
      </c>
      <c r="CR8" s="14">
        <f t="shared" si="1"/>
        <v>138</v>
      </c>
      <c r="CS8" s="14">
        <f t="shared" si="1"/>
        <v>138</v>
      </c>
      <c r="CT8" s="14">
        <f t="shared" si="1"/>
        <v>138</v>
      </c>
      <c r="CU8" s="14">
        <f t="shared" si="1"/>
        <v>144</v>
      </c>
      <c r="CV8" s="14">
        <f t="shared" ref="CV8:DM8" si="2">ROUND(CV6*CV7/100,0)</f>
        <v>144</v>
      </c>
      <c r="CW8" s="14">
        <f t="shared" si="2"/>
        <v>144</v>
      </c>
      <c r="CX8" s="14">
        <f t="shared" si="2"/>
        <v>153</v>
      </c>
      <c r="CY8" s="14">
        <f t="shared" si="2"/>
        <v>153</v>
      </c>
      <c r="CZ8" s="14">
        <f t="shared" si="2"/>
        <v>153</v>
      </c>
      <c r="DA8" s="14">
        <f t="shared" si="2"/>
        <v>148</v>
      </c>
      <c r="DB8" s="14">
        <f t="shared" si="2"/>
        <v>148</v>
      </c>
      <c r="DC8" s="14">
        <f t="shared" si="2"/>
        <v>148</v>
      </c>
      <c r="DD8" s="14">
        <f t="shared" si="2"/>
        <v>149</v>
      </c>
      <c r="DE8" s="14">
        <f t="shared" si="2"/>
        <v>149</v>
      </c>
      <c r="DF8" s="14">
        <f t="shared" si="2"/>
        <v>149</v>
      </c>
      <c r="DG8" s="14">
        <f t="shared" si="2"/>
        <v>157</v>
      </c>
      <c r="DH8" s="14">
        <f t="shared" si="2"/>
        <v>157</v>
      </c>
      <c r="DI8" s="14">
        <f t="shared" si="2"/>
        <v>157</v>
      </c>
      <c r="DJ8" s="14">
        <f t="shared" si="2"/>
        <v>164</v>
      </c>
      <c r="DK8" s="14">
        <f t="shared" si="2"/>
        <v>164</v>
      </c>
      <c r="DL8" s="14">
        <f t="shared" si="2"/>
        <v>164</v>
      </c>
      <c r="DM8" s="14">
        <f t="shared" si="2"/>
        <v>158</v>
      </c>
      <c r="DN8" s="14">
        <f t="shared" ref="DN8:DS8" si="3">ROUND(DN6*DN7/100,0)</f>
        <v>158</v>
      </c>
      <c r="DO8" s="14">
        <f t="shared" si="3"/>
        <v>158</v>
      </c>
      <c r="DP8" s="14">
        <f t="shared" si="3"/>
        <v>149</v>
      </c>
      <c r="DQ8" s="14">
        <f t="shared" si="3"/>
        <v>149</v>
      </c>
      <c r="DR8" s="14">
        <f t="shared" si="3"/>
        <v>149</v>
      </c>
      <c r="DS8" s="14">
        <f t="shared" si="3"/>
        <v>155</v>
      </c>
      <c r="DT8" s="14">
        <f t="shared" ref="DT8:DW8" si="4">ROUND(DT6*DT7/100,0)</f>
        <v>155</v>
      </c>
      <c r="DU8" s="14">
        <f t="shared" si="4"/>
        <v>155</v>
      </c>
      <c r="DV8" s="14">
        <f t="shared" si="4"/>
        <v>168</v>
      </c>
      <c r="DW8" s="14">
        <f t="shared" si="4"/>
        <v>168</v>
      </c>
      <c r="DX8" s="14">
        <f t="shared" ref="DX8:EH8" si="5">ROUND(DX6*DX7/100,0)</f>
        <v>168</v>
      </c>
      <c r="DY8" s="14">
        <f t="shared" si="5"/>
        <v>165</v>
      </c>
      <c r="DZ8" s="14">
        <f t="shared" si="5"/>
        <v>165</v>
      </c>
      <c r="EA8" s="14">
        <f t="shared" si="5"/>
        <v>165</v>
      </c>
      <c r="EB8" s="14">
        <f t="shared" si="5"/>
        <v>165</v>
      </c>
      <c r="EC8" s="14">
        <f t="shared" si="5"/>
        <v>165</v>
      </c>
      <c r="ED8" s="14">
        <f t="shared" si="5"/>
        <v>165</v>
      </c>
      <c r="EE8" s="14">
        <f t="shared" si="5"/>
        <v>170</v>
      </c>
      <c r="EF8" s="14">
        <f t="shared" si="5"/>
        <v>170</v>
      </c>
      <c r="EG8" s="14">
        <f t="shared" si="5"/>
        <v>170</v>
      </c>
      <c r="EH8" s="14">
        <f t="shared" si="5"/>
        <v>152</v>
      </c>
      <c r="EI8" s="14">
        <f t="shared" ref="EI8:EJ8" si="6">ROUND(EI6*EI7/100,0)</f>
        <v>152</v>
      </c>
      <c r="EJ8" s="14">
        <f t="shared" si="6"/>
        <v>152</v>
      </c>
      <c r="EK8" s="14">
        <f t="shared" ref="EK8:EO8" si="7">ROUND(EK6*EK7/100,0)</f>
        <v>150</v>
      </c>
      <c r="EL8" s="14">
        <f t="shared" si="7"/>
        <v>150</v>
      </c>
      <c r="EM8" s="14">
        <f t="shared" si="7"/>
        <v>150</v>
      </c>
      <c r="EN8" s="14">
        <f t="shared" si="7"/>
        <v>151</v>
      </c>
      <c r="EO8" s="14">
        <f t="shared" si="7"/>
        <v>151</v>
      </c>
      <c r="EP8" s="14">
        <f t="shared" ref="EP8:EQ8" si="8">ROUND(EP6*EP7/100,0)</f>
        <v>151</v>
      </c>
      <c r="EQ8" s="14">
        <f t="shared" si="8"/>
        <v>153</v>
      </c>
      <c r="ER8" s="14">
        <f t="shared" ref="ER8:EU8" si="9">ROUND(ER6*ER7/100,0)</f>
        <v>153</v>
      </c>
      <c r="ES8" s="14">
        <f t="shared" si="9"/>
        <v>153</v>
      </c>
      <c r="ET8" s="14">
        <f t="shared" si="9"/>
        <v>138</v>
      </c>
      <c r="EU8" s="14">
        <f t="shared" si="9"/>
        <v>138</v>
      </c>
      <c r="EV8" s="14">
        <f t="shared" ref="EV8:EW8" si="10">ROUND(EV6*EV7/100,0)</f>
        <v>138</v>
      </c>
      <c r="EW8" s="14">
        <f t="shared" si="10"/>
        <v>136</v>
      </c>
      <c r="EX8" s="14">
        <f t="shared" ref="EX8:EY8" si="11">ROUND(EX6*EX7/100,0)</f>
        <v>136</v>
      </c>
      <c r="EY8" s="14">
        <f t="shared" si="11"/>
        <v>136</v>
      </c>
      <c r="EZ8" s="14">
        <f t="shared" ref="EZ8:FA8" si="12">ROUND(EZ6*EZ7/100,0)</f>
        <v>136</v>
      </c>
      <c r="FA8" s="14">
        <f t="shared" si="12"/>
        <v>136</v>
      </c>
      <c r="FB8" s="14">
        <f t="shared" ref="FB8:FC8" si="13">ROUND(FB6*FB7/100,0)</f>
        <v>136</v>
      </c>
      <c r="FC8" s="14">
        <f t="shared" si="13"/>
        <v>136</v>
      </c>
      <c r="FD8" s="14">
        <f t="shared" ref="FD8:FE8" si="14">ROUND(FD6*FD7/100,0)</f>
        <v>136</v>
      </c>
      <c r="FE8" s="14">
        <f t="shared" si="14"/>
        <v>136</v>
      </c>
      <c r="FF8" s="14">
        <f t="shared" ref="FF8:FG8" si="15">ROUND(FF6*FF7/100,0)</f>
        <v>148</v>
      </c>
      <c r="FG8" s="14">
        <f t="shared" si="15"/>
        <v>148</v>
      </c>
      <c r="FH8" s="14">
        <f t="shared" ref="FH8:FM8" si="16">ROUND(FH6*FH7/100,0)</f>
        <v>148</v>
      </c>
      <c r="FI8" s="14">
        <f t="shared" si="16"/>
        <v>148</v>
      </c>
      <c r="FJ8" s="14">
        <f t="shared" si="16"/>
        <v>148</v>
      </c>
      <c r="FK8" s="14">
        <f t="shared" si="16"/>
        <v>148</v>
      </c>
      <c r="FL8" s="14">
        <f t="shared" si="16"/>
        <v>146</v>
      </c>
      <c r="FM8" s="14">
        <f t="shared" si="16"/>
        <v>146</v>
      </c>
      <c r="FN8" s="14">
        <f t="shared" ref="FN8:FO8" si="17">ROUND(FN6*FN7/100,0)</f>
        <v>146</v>
      </c>
      <c r="FO8" s="14">
        <f t="shared" si="17"/>
        <v>148</v>
      </c>
      <c r="FP8" s="14">
        <f t="shared" ref="FP8:FQ8" si="18">ROUND(FP6*FP7/100,0)</f>
        <v>148</v>
      </c>
      <c r="FQ8" s="14">
        <f t="shared" si="18"/>
        <v>148</v>
      </c>
      <c r="FR8" s="14">
        <f t="shared" ref="FR8:FS8" si="19">ROUND(FR6*FR7/100,0)</f>
        <v>149</v>
      </c>
      <c r="FS8" s="14">
        <f t="shared" si="19"/>
        <v>149</v>
      </c>
      <c r="FT8" s="14">
        <f t="shared" ref="FT8:FU8" si="20">ROUND(FT6*FT7/100,0)</f>
        <v>149</v>
      </c>
      <c r="FU8" s="14">
        <f t="shared" si="20"/>
        <v>150</v>
      </c>
      <c r="FV8" s="14">
        <f t="shared" ref="FV8:FW8" si="21">ROUND(FV6*FV7/100,0)</f>
        <v>150</v>
      </c>
      <c r="FW8" s="14">
        <f t="shared" si="21"/>
        <v>150</v>
      </c>
      <c r="FX8" s="14">
        <f t="shared" ref="FX8:FY8" si="22">ROUND(FX6*FX7/100,0)</f>
        <v>150</v>
      </c>
      <c r="FY8" s="14">
        <f t="shared" si="22"/>
        <v>150</v>
      </c>
      <c r="FZ8" s="14">
        <f t="shared" ref="FZ8:GA8" si="23">ROUND(FZ6*FZ7/100,0)</f>
        <v>150</v>
      </c>
      <c r="GA8" s="14">
        <f t="shared" si="23"/>
        <v>151</v>
      </c>
      <c r="GB8" s="14">
        <f t="shared" ref="GB8:GC8" si="24">ROUND(GB6*GB7/100,0)</f>
        <v>151</v>
      </c>
      <c r="GC8" s="14">
        <f t="shared" si="24"/>
        <v>151</v>
      </c>
      <c r="GD8" s="14">
        <f t="shared" ref="GD8:GE8" si="25">ROUND(GD6*GD7/100,0)</f>
        <v>147</v>
      </c>
      <c r="GE8" s="14">
        <f t="shared" si="25"/>
        <v>147</v>
      </c>
      <c r="GF8" s="14">
        <f t="shared" ref="GF8:GG8" si="26">ROUND(GF6*GF7/100,0)</f>
        <v>147</v>
      </c>
      <c r="GG8" s="14">
        <f t="shared" si="26"/>
        <v>146</v>
      </c>
      <c r="GH8" s="14">
        <f t="shared" ref="GH8:GI8" si="27">ROUND(GH6*GH7/100,0)</f>
        <v>146</v>
      </c>
      <c r="GI8" s="14">
        <f t="shared" si="27"/>
        <v>146</v>
      </c>
      <c r="GJ8" s="14">
        <f t="shared" ref="GJ8:HD8" si="28">ROUND(GJ6*GJ7/100,0)</f>
        <v>137</v>
      </c>
      <c r="GK8" s="14">
        <f t="shared" si="28"/>
        <v>137</v>
      </c>
      <c r="GL8" s="14">
        <f t="shared" si="28"/>
        <v>137</v>
      </c>
      <c r="GM8" s="14">
        <f t="shared" si="28"/>
        <v>136</v>
      </c>
      <c r="GN8" s="14">
        <f t="shared" si="28"/>
        <v>136</v>
      </c>
      <c r="GO8" s="14">
        <f t="shared" si="28"/>
        <v>136</v>
      </c>
      <c r="GP8" s="14">
        <f t="shared" si="28"/>
        <v>149</v>
      </c>
      <c r="GQ8" s="14">
        <f t="shared" si="28"/>
        <v>149</v>
      </c>
      <c r="GR8" s="14">
        <f t="shared" si="28"/>
        <v>149</v>
      </c>
      <c r="GS8" s="14">
        <f t="shared" si="28"/>
        <v>144</v>
      </c>
      <c r="GT8" s="14">
        <f t="shared" si="28"/>
        <v>144</v>
      </c>
      <c r="GU8" s="14">
        <f t="shared" si="28"/>
        <v>144</v>
      </c>
      <c r="GV8" s="14">
        <f t="shared" si="28"/>
        <v>147</v>
      </c>
      <c r="GW8" s="14">
        <f t="shared" si="28"/>
        <v>147</v>
      </c>
      <c r="GX8" s="14">
        <f t="shared" si="28"/>
        <v>147</v>
      </c>
      <c r="GY8" s="14">
        <f t="shared" si="28"/>
        <v>151</v>
      </c>
      <c r="GZ8" s="14">
        <f t="shared" si="28"/>
        <v>151</v>
      </c>
      <c r="HA8" s="14">
        <f t="shared" si="28"/>
        <v>151</v>
      </c>
      <c r="HB8" s="14">
        <f t="shared" si="28"/>
        <v>147</v>
      </c>
      <c r="HC8" s="14">
        <f t="shared" si="28"/>
        <v>147</v>
      </c>
      <c r="HD8" s="14">
        <f t="shared" si="28"/>
        <v>147</v>
      </c>
      <c r="HE8" s="14">
        <f t="shared" ref="HE8:HK8" si="29">ROUND(HE6*HE7/100,0)</f>
        <v>145</v>
      </c>
      <c r="HF8" s="14">
        <f t="shared" si="29"/>
        <v>145</v>
      </c>
      <c r="HG8" s="14">
        <f t="shared" si="29"/>
        <v>145</v>
      </c>
      <c r="HH8" s="14">
        <f t="shared" si="29"/>
        <v>147</v>
      </c>
      <c r="HI8" s="14">
        <f t="shared" si="29"/>
        <v>147</v>
      </c>
      <c r="HJ8" s="14">
        <f t="shared" si="29"/>
        <v>147</v>
      </c>
      <c r="HK8" s="14">
        <f t="shared" si="29"/>
        <v>153</v>
      </c>
      <c r="HL8" s="14">
        <f t="shared" ref="HL8:HW8" si="30">ROUND(HL6*HL7/100,0)</f>
        <v>153</v>
      </c>
      <c r="HM8" s="14">
        <f t="shared" si="30"/>
        <v>153</v>
      </c>
      <c r="HN8" s="14">
        <f t="shared" si="30"/>
        <v>162</v>
      </c>
      <c r="HO8" s="14">
        <f t="shared" si="30"/>
        <v>162</v>
      </c>
      <c r="HP8" s="14">
        <f t="shared" si="30"/>
        <v>162</v>
      </c>
      <c r="HQ8" s="14">
        <f t="shared" si="30"/>
        <v>162</v>
      </c>
      <c r="HR8" s="14">
        <f t="shared" si="30"/>
        <v>162</v>
      </c>
      <c r="HS8" s="14">
        <f t="shared" si="30"/>
        <v>162</v>
      </c>
      <c r="HT8" s="14">
        <f t="shared" si="30"/>
        <v>162</v>
      </c>
      <c r="HU8" s="14">
        <f t="shared" si="30"/>
        <v>162</v>
      </c>
      <c r="HV8" s="14">
        <f t="shared" si="30"/>
        <v>162</v>
      </c>
      <c r="HW8" s="14">
        <f t="shared" si="30"/>
        <v>168</v>
      </c>
    </row>
    <row r="10" spans="1:255" x14ac:dyDescent="0.25">
      <c r="A10" t="s">
        <v>19</v>
      </c>
      <c r="B10" s="13">
        <f>B3/B8</f>
        <v>4.9019607843137254E-3</v>
      </c>
      <c r="C10" s="13">
        <f t="shared" ref="C10:BH10" si="31">C3/C8</f>
        <v>4.9019607843137254E-3</v>
      </c>
      <c r="D10" s="13">
        <f t="shared" si="31"/>
        <v>4.9019607843137254E-3</v>
      </c>
      <c r="E10" s="13">
        <f t="shared" si="31"/>
        <v>4.9019607843137254E-3</v>
      </c>
      <c r="F10" s="13">
        <f t="shared" si="31"/>
        <v>2.4154589371980676E-2</v>
      </c>
      <c r="G10" s="13">
        <f t="shared" si="31"/>
        <v>3.3816425120772944E-2</v>
      </c>
      <c r="H10" s="13">
        <f t="shared" si="31"/>
        <v>3.864734299516908E-2</v>
      </c>
      <c r="I10" s="13">
        <f t="shared" si="31"/>
        <v>3.864734299516908E-2</v>
      </c>
      <c r="J10" s="13">
        <f t="shared" si="31"/>
        <v>3.864734299516908E-2</v>
      </c>
      <c r="K10" s="13">
        <f t="shared" si="31"/>
        <v>4.8543689320388345E-3</v>
      </c>
      <c r="L10" s="13">
        <f t="shared" si="31"/>
        <v>4.807692307692308E-3</v>
      </c>
      <c r="M10" s="13">
        <f t="shared" si="31"/>
        <v>4.830917874396135E-3</v>
      </c>
      <c r="N10" s="13">
        <f t="shared" si="31"/>
        <v>4.830917874396135E-3</v>
      </c>
      <c r="O10" s="13">
        <f t="shared" si="31"/>
        <v>1.06951871657754E-2</v>
      </c>
      <c r="P10" s="13">
        <f t="shared" si="31"/>
        <v>1.06951871657754E-2</v>
      </c>
      <c r="Q10" s="13">
        <f t="shared" si="31"/>
        <v>5.3475935828877002E-3</v>
      </c>
      <c r="R10" s="13">
        <f t="shared" si="31"/>
        <v>5.1813471502590676E-3</v>
      </c>
      <c r="S10" s="13">
        <f t="shared" si="31"/>
        <v>5.1813471502590676E-3</v>
      </c>
      <c r="T10" s="13">
        <f t="shared" si="31"/>
        <v>9.9009900990099011E-3</v>
      </c>
      <c r="U10" s="13">
        <f t="shared" si="31"/>
        <v>5.4455445544554455E-2</v>
      </c>
      <c r="V10" s="13">
        <f t="shared" si="31"/>
        <v>2.4752475247524754E-2</v>
      </c>
      <c r="W10" s="13">
        <f t="shared" si="31"/>
        <v>3.6269430051813469E-2</v>
      </c>
      <c r="X10" s="13">
        <f t="shared" si="31"/>
        <v>2.5906735751295335E-2</v>
      </c>
      <c r="Y10" s="13">
        <f t="shared" si="31"/>
        <v>5.1813471502590676E-3</v>
      </c>
      <c r="Z10" s="13">
        <f t="shared" si="31"/>
        <v>1.1363636363636364E-2</v>
      </c>
      <c r="AA10" s="13">
        <f t="shared" si="31"/>
        <v>5.681818181818182E-3</v>
      </c>
      <c r="AB10" s="13">
        <f t="shared" si="31"/>
        <v>1.1363636363636364E-2</v>
      </c>
      <c r="AC10" s="13">
        <f t="shared" si="31"/>
        <v>1.1428571428571429E-2</v>
      </c>
      <c r="AD10" s="13">
        <f t="shared" si="31"/>
        <v>1.1428571428571429E-2</v>
      </c>
      <c r="AE10" s="13">
        <f t="shared" si="31"/>
        <v>1.1428571428571429E-2</v>
      </c>
      <c r="AF10" s="13">
        <f t="shared" si="31"/>
        <v>1.1299435028248588E-2</v>
      </c>
      <c r="AG10" s="13">
        <f t="shared" si="31"/>
        <v>2.2598870056497175E-2</v>
      </c>
      <c r="AH10" s="13">
        <f t="shared" si="31"/>
        <v>1.6949152542372881E-2</v>
      </c>
      <c r="AI10" s="13">
        <f t="shared" si="31"/>
        <v>1.2121212121212121E-2</v>
      </c>
      <c r="AJ10" s="13">
        <f t="shared" si="31"/>
        <v>6.0606060606060606E-3</v>
      </c>
      <c r="AK10" s="13">
        <f t="shared" si="31"/>
        <v>1.2121212121212121E-2</v>
      </c>
      <c r="AL10" s="13">
        <f t="shared" si="31"/>
        <v>3.1055900621118012E-2</v>
      </c>
      <c r="AM10" s="13">
        <f t="shared" si="31"/>
        <v>3.1055900621118012E-2</v>
      </c>
      <c r="AN10" s="13">
        <f t="shared" si="31"/>
        <v>1.2422360248447204E-2</v>
      </c>
      <c r="AO10" s="13">
        <f t="shared" si="31"/>
        <v>1.2422360248447204E-2</v>
      </c>
      <c r="AP10" s="13">
        <f t="shared" si="31"/>
        <v>1.1976047904191617E-2</v>
      </c>
      <c r="AQ10" s="13">
        <f t="shared" si="31"/>
        <v>5.9880239520958087E-3</v>
      </c>
      <c r="AR10" s="13">
        <f t="shared" si="31"/>
        <v>6.2500000000000003E-3</v>
      </c>
      <c r="AS10" s="13">
        <f t="shared" si="31"/>
        <v>6.2500000000000003E-3</v>
      </c>
      <c r="AT10" s="13">
        <f t="shared" si="31"/>
        <v>1.2121212121212121E-2</v>
      </c>
      <c r="AU10" s="13">
        <f t="shared" si="31"/>
        <v>6.0606060606060606E-3</v>
      </c>
      <c r="AV10" s="13">
        <f t="shared" si="31"/>
        <v>6.0975609756097563E-3</v>
      </c>
      <c r="AW10" s="13">
        <f t="shared" si="31"/>
        <v>6.0975609756097563E-3</v>
      </c>
      <c r="AX10" s="13">
        <f t="shared" si="31"/>
        <v>6.0975609756097563E-3</v>
      </c>
      <c r="AY10" s="13">
        <f t="shared" si="31"/>
        <v>1.2738853503184714E-2</v>
      </c>
      <c r="AZ10" s="13">
        <f t="shared" si="31"/>
        <v>6.369426751592357E-3</v>
      </c>
      <c r="BA10" s="13">
        <f t="shared" si="31"/>
        <v>1.2500000000000001E-2</v>
      </c>
      <c r="BB10" s="13">
        <f t="shared" si="31"/>
        <v>1.2500000000000001E-2</v>
      </c>
      <c r="BC10" s="13">
        <f t="shared" si="31"/>
        <v>1.2500000000000001E-2</v>
      </c>
      <c r="BD10" s="13">
        <f t="shared" si="31"/>
        <v>1.1976047904191617E-2</v>
      </c>
      <c r="BE10" s="13">
        <f t="shared" si="31"/>
        <v>1.1976047904191617E-2</v>
      </c>
      <c r="BF10" s="13">
        <f t="shared" si="31"/>
        <v>5.9880239520958087E-3</v>
      </c>
      <c r="BG10" s="13">
        <f t="shared" si="31"/>
        <v>1.1976047904191617E-2</v>
      </c>
      <c r="BH10" s="13">
        <f t="shared" si="31"/>
        <v>5.9880239520958087E-3</v>
      </c>
      <c r="BI10" s="13">
        <f t="shared" ref="BI10:CF10" si="32">SUM(BI3/BI8)</f>
        <v>5.9880239520958087E-3</v>
      </c>
      <c r="BJ10" s="13">
        <f t="shared" si="32"/>
        <v>6.2111801242236021E-3</v>
      </c>
      <c r="BK10" s="13">
        <f t="shared" si="32"/>
        <v>1.8633540372670808E-2</v>
      </c>
      <c r="BL10" s="13">
        <f t="shared" si="32"/>
        <v>2.4844720496894408E-2</v>
      </c>
      <c r="BM10" s="13">
        <f t="shared" si="32"/>
        <v>1.2903225806451613E-2</v>
      </c>
      <c r="BN10" s="13">
        <f t="shared" si="32"/>
        <v>1.2903225806451613E-2</v>
      </c>
      <c r="BO10" s="13">
        <f t="shared" si="32"/>
        <v>1.2903225806451613E-2</v>
      </c>
      <c r="BP10" s="13">
        <f t="shared" si="32"/>
        <v>1.1976047904191617E-2</v>
      </c>
      <c r="BQ10" s="13">
        <f t="shared" si="32"/>
        <v>1.7964071856287425E-2</v>
      </c>
      <c r="BR10" s="13">
        <f t="shared" si="32"/>
        <v>5.9880239520958087E-3</v>
      </c>
      <c r="BS10" s="13">
        <f t="shared" si="32"/>
        <v>5.9523809523809521E-3</v>
      </c>
      <c r="BT10" s="13">
        <f t="shared" si="32"/>
        <v>5.9523809523809521E-3</v>
      </c>
      <c r="BU10" s="13">
        <f t="shared" si="32"/>
        <v>6.2111801242236021E-3</v>
      </c>
      <c r="BV10" s="13">
        <f t="shared" si="32"/>
        <v>2.4844720496894408E-2</v>
      </c>
      <c r="BW10" s="13">
        <f t="shared" si="32"/>
        <v>6.2111801242236021E-3</v>
      </c>
      <c r="BX10" s="13">
        <f t="shared" si="32"/>
        <v>6.2893081761006293E-3</v>
      </c>
      <c r="BY10" s="13">
        <f t="shared" si="32"/>
        <v>5.9880239520958087E-3</v>
      </c>
      <c r="BZ10" s="13">
        <f t="shared" si="32"/>
        <v>5.9880239520958087E-3</v>
      </c>
      <c r="CA10" s="13">
        <f t="shared" si="32"/>
        <v>6.1728395061728392E-3</v>
      </c>
      <c r="CB10" s="13">
        <f t="shared" si="32"/>
        <v>6.1728395061728392E-3</v>
      </c>
      <c r="CC10" s="13">
        <f t="shared" si="32"/>
        <v>6.2893081761006293E-3</v>
      </c>
      <c r="CD10" s="13">
        <f t="shared" si="32"/>
        <v>1.2578616352201259E-2</v>
      </c>
      <c r="CE10" s="13">
        <f t="shared" si="32"/>
        <v>1.2578616352201259E-2</v>
      </c>
      <c r="CF10" s="13">
        <f t="shared" si="32"/>
        <v>1.282051282051282E-2</v>
      </c>
      <c r="CG10" s="13">
        <f t="shared" ref="CG10:EH10" si="33">CG3/CG8</f>
        <v>1.9230769230769232E-2</v>
      </c>
      <c r="CH10" s="13">
        <f t="shared" si="33"/>
        <v>1.9230769230769232E-2</v>
      </c>
      <c r="CI10" s="13">
        <f t="shared" si="33"/>
        <v>1.8633540372670808E-2</v>
      </c>
      <c r="CJ10" s="13">
        <f t="shared" si="33"/>
        <v>1.8633540372670808E-2</v>
      </c>
      <c r="CK10" s="13">
        <f t="shared" si="33"/>
        <v>6.2111801242236021E-3</v>
      </c>
      <c r="CL10" s="13">
        <f t="shared" si="33"/>
        <v>7.0921985815602835E-3</v>
      </c>
      <c r="CM10" s="13">
        <f t="shared" si="33"/>
        <v>1.4184397163120567E-2</v>
      </c>
      <c r="CN10" s="13">
        <f t="shared" si="33"/>
        <v>1.4184397163120567E-2</v>
      </c>
      <c r="CO10" s="13">
        <f t="shared" si="33"/>
        <v>2.2058823529411766E-2</v>
      </c>
      <c r="CP10" s="13">
        <f t="shared" si="33"/>
        <v>1.4705882352941176E-2</v>
      </c>
      <c r="CQ10" s="13">
        <f t="shared" si="33"/>
        <v>1.4705882352941176E-2</v>
      </c>
      <c r="CR10" s="13">
        <f t="shared" si="33"/>
        <v>2.8985507246376812E-2</v>
      </c>
      <c r="CS10" s="13">
        <f t="shared" si="33"/>
        <v>2.1739130434782608E-2</v>
      </c>
      <c r="CT10" s="13">
        <f t="shared" si="33"/>
        <v>2.1739130434782608E-2</v>
      </c>
      <c r="CU10" s="13">
        <f t="shared" si="33"/>
        <v>2.0833333333333332E-2</v>
      </c>
      <c r="CV10" s="13">
        <f t="shared" si="33"/>
        <v>2.7777777777777776E-2</v>
      </c>
      <c r="CW10" s="13">
        <f t="shared" si="33"/>
        <v>2.0833333333333332E-2</v>
      </c>
      <c r="CX10" s="13">
        <f t="shared" si="33"/>
        <v>1.9607843137254902E-2</v>
      </c>
      <c r="CY10" s="13">
        <f t="shared" si="33"/>
        <v>1.9607843137254902E-2</v>
      </c>
      <c r="CZ10" s="13">
        <f t="shared" si="33"/>
        <v>6.5359477124183009E-3</v>
      </c>
      <c r="DA10" s="13">
        <f t="shared" si="33"/>
        <v>6.7567567567567571E-3</v>
      </c>
      <c r="DB10" s="13">
        <f t="shared" si="33"/>
        <v>1.3513513513513514E-2</v>
      </c>
      <c r="DC10" s="13">
        <f t="shared" si="33"/>
        <v>1.3513513513513514E-2</v>
      </c>
      <c r="DD10" s="13">
        <f t="shared" si="33"/>
        <v>1.3422818791946308E-2</v>
      </c>
      <c r="DE10" s="13">
        <f t="shared" si="33"/>
        <v>1.3422818791946308E-2</v>
      </c>
      <c r="DF10" s="13">
        <f t="shared" si="33"/>
        <v>1.3422818791946308E-2</v>
      </c>
      <c r="DG10" s="13">
        <f t="shared" si="33"/>
        <v>1.2738853503184714E-2</v>
      </c>
      <c r="DH10" s="13">
        <f t="shared" si="33"/>
        <v>1.9108280254777069E-2</v>
      </c>
      <c r="DI10" s="13">
        <f t="shared" si="33"/>
        <v>4.4585987261146494E-2</v>
      </c>
      <c r="DJ10" s="13">
        <f t="shared" si="33"/>
        <v>3.6585365853658534E-2</v>
      </c>
      <c r="DK10" s="13">
        <f t="shared" si="33"/>
        <v>4.878048780487805E-2</v>
      </c>
      <c r="DL10" s="13">
        <f t="shared" si="33"/>
        <v>3.048780487804878E-2</v>
      </c>
      <c r="DM10" s="13">
        <f t="shared" si="33"/>
        <v>3.1645569620253167E-2</v>
      </c>
      <c r="DN10" s="13">
        <f t="shared" si="33"/>
        <v>2.5316455696202531E-2</v>
      </c>
      <c r="DO10" s="13">
        <f t="shared" si="33"/>
        <v>2.5316455696202531E-2</v>
      </c>
      <c r="DP10" s="13">
        <f t="shared" si="33"/>
        <v>2.6845637583892617E-2</v>
      </c>
      <c r="DQ10" s="13">
        <f t="shared" si="33"/>
        <v>2.6845637583892617E-2</v>
      </c>
      <c r="DR10" s="13">
        <f t="shared" si="33"/>
        <v>3.3557046979865772E-2</v>
      </c>
      <c r="DS10" s="13">
        <f t="shared" si="33"/>
        <v>4.5161290322580643E-2</v>
      </c>
      <c r="DT10" s="13">
        <f t="shared" si="33"/>
        <v>2.5806451612903226E-2</v>
      </c>
      <c r="DU10" s="13">
        <f t="shared" si="33"/>
        <v>3.870967741935484E-2</v>
      </c>
      <c r="DV10" s="13">
        <f t="shared" si="33"/>
        <v>2.976190476190476E-2</v>
      </c>
      <c r="DW10" s="13">
        <f t="shared" si="33"/>
        <v>2.976190476190476E-2</v>
      </c>
      <c r="DX10" s="13">
        <f t="shared" si="33"/>
        <v>1.7857142857142856E-2</v>
      </c>
      <c r="DY10" s="13">
        <f t="shared" si="33"/>
        <v>1.8181818181818181E-2</v>
      </c>
      <c r="DZ10" s="13">
        <f t="shared" si="33"/>
        <v>1.2121212121212121E-2</v>
      </c>
      <c r="EA10" s="13">
        <f t="shared" si="33"/>
        <v>2.4242424242424242E-2</v>
      </c>
      <c r="EB10" s="13">
        <f t="shared" si="33"/>
        <v>2.4242424242424242E-2</v>
      </c>
      <c r="EC10" s="13">
        <f t="shared" si="33"/>
        <v>2.4242424242424242E-2</v>
      </c>
      <c r="ED10" s="13">
        <f t="shared" si="33"/>
        <v>1.8181818181818181E-2</v>
      </c>
      <c r="EE10" s="13">
        <f t="shared" si="33"/>
        <v>5.8823529411764705E-3</v>
      </c>
      <c r="EF10" s="13">
        <f t="shared" si="33"/>
        <v>2.3529411764705882E-2</v>
      </c>
      <c r="EG10" s="13">
        <f t="shared" si="33"/>
        <v>1.1764705882352941E-2</v>
      </c>
      <c r="EH10" s="13">
        <f t="shared" si="33"/>
        <v>1.3157894736842105E-2</v>
      </c>
      <c r="EI10" s="13">
        <f t="shared" ref="EI10:EV10" si="34">EI3/EI8</f>
        <v>3.9473684210526314E-2</v>
      </c>
      <c r="EJ10" s="13">
        <f t="shared" si="34"/>
        <v>4.6052631578947366E-2</v>
      </c>
      <c r="EK10" s="13">
        <f t="shared" si="34"/>
        <v>0.11333333333333333</v>
      </c>
      <c r="EL10" s="13">
        <f t="shared" si="34"/>
        <v>5.3333333333333337E-2</v>
      </c>
      <c r="EM10" s="13">
        <f t="shared" si="34"/>
        <v>0.11333333333333333</v>
      </c>
      <c r="EN10" s="13">
        <f t="shared" si="34"/>
        <v>0.10596026490066225</v>
      </c>
      <c r="EO10" s="13">
        <f t="shared" si="34"/>
        <v>0.11258278145695365</v>
      </c>
      <c r="EP10" s="13">
        <f t="shared" si="34"/>
        <v>7.9470198675496692E-2</v>
      </c>
      <c r="EQ10" s="13">
        <f t="shared" si="34"/>
        <v>7.8431372549019607E-2</v>
      </c>
      <c r="ER10" s="13">
        <f t="shared" si="34"/>
        <v>7.1895424836601302E-2</v>
      </c>
      <c r="ES10" s="13">
        <f t="shared" si="34"/>
        <v>6.535947712418301E-2</v>
      </c>
      <c r="ET10" s="13">
        <f t="shared" si="34"/>
        <v>7.2463768115942032E-2</v>
      </c>
      <c r="EU10" s="13">
        <f t="shared" si="34"/>
        <v>7.9710144927536225E-2</v>
      </c>
      <c r="EV10" s="13">
        <f t="shared" si="34"/>
        <v>4.3478260869565216E-2</v>
      </c>
      <c r="EW10" s="13">
        <f t="shared" ref="EW10:EY10" si="35">EW3/EW8</f>
        <v>5.1470588235294115E-2</v>
      </c>
      <c r="EX10" s="13">
        <f t="shared" si="35"/>
        <v>5.8823529411764705E-2</v>
      </c>
      <c r="EY10" s="13">
        <f t="shared" si="35"/>
        <v>8.0882352941176475E-2</v>
      </c>
      <c r="EZ10" s="13">
        <f t="shared" ref="EZ10:FB10" si="36">EZ3/EZ8</f>
        <v>0.10294117647058823</v>
      </c>
      <c r="FA10" s="13">
        <f t="shared" si="36"/>
        <v>7.3529411764705885E-2</v>
      </c>
      <c r="FB10" s="13">
        <f t="shared" si="36"/>
        <v>7.3529411764705885E-2</v>
      </c>
      <c r="FC10" s="13">
        <f t="shared" ref="FC10:FD10" si="37">FC3/FC8</f>
        <v>5.8823529411764705E-2</v>
      </c>
      <c r="FD10" s="13">
        <f t="shared" si="37"/>
        <v>5.1470588235294115E-2</v>
      </c>
      <c r="FE10" s="13">
        <f t="shared" ref="FE10:FF10" si="38">FE3/FE8</f>
        <v>7.3529411764705885E-2</v>
      </c>
      <c r="FF10" s="13">
        <f t="shared" si="38"/>
        <v>6.7567567567567571E-2</v>
      </c>
      <c r="FG10" s="13">
        <f t="shared" ref="FG10:FH10" si="39">FG3/FG8</f>
        <v>6.0810810810810814E-2</v>
      </c>
      <c r="FH10" s="13">
        <f t="shared" si="39"/>
        <v>3.3783783783783786E-2</v>
      </c>
      <c r="FI10" s="13">
        <f t="shared" ref="FI10:FM10" si="40">FI3/FI8</f>
        <v>3.3783783783783786E-2</v>
      </c>
      <c r="FJ10" s="13">
        <f t="shared" si="40"/>
        <v>2.7027027027027029E-2</v>
      </c>
      <c r="FK10" s="13">
        <f t="shared" si="40"/>
        <v>2.7027027027027029E-2</v>
      </c>
      <c r="FL10" s="13">
        <f t="shared" si="40"/>
        <v>2.0547945205479451E-2</v>
      </c>
      <c r="FM10" s="13">
        <f t="shared" si="40"/>
        <v>2.7397260273972601E-2</v>
      </c>
      <c r="FN10" s="13">
        <f t="shared" ref="FN10:FO10" si="41">FN3/FN8</f>
        <v>1.3698630136986301E-2</v>
      </c>
      <c r="FO10" s="13">
        <f t="shared" si="41"/>
        <v>6.7567567567567571E-3</v>
      </c>
      <c r="FP10" s="13">
        <f t="shared" ref="FP10:FQ10" si="42">FP3/FP8</f>
        <v>0</v>
      </c>
      <c r="FQ10" s="13">
        <f t="shared" si="42"/>
        <v>0</v>
      </c>
      <c r="FR10" s="13">
        <f t="shared" ref="FR10:FS10" si="43">FR3/FR8</f>
        <v>0</v>
      </c>
      <c r="FS10" s="13">
        <f t="shared" si="43"/>
        <v>1.3422818791946308E-2</v>
      </c>
      <c r="FT10" s="13">
        <f t="shared" ref="FT10:FU10" si="44">FT3/FT8</f>
        <v>1.3422818791946308E-2</v>
      </c>
      <c r="FU10" s="13">
        <f t="shared" si="44"/>
        <v>1.3333333333333334E-2</v>
      </c>
      <c r="FV10" s="13">
        <f t="shared" ref="FV10:FW10" si="45">FV3/FV8</f>
        <v>1.3333333333333334E-2</v>
      </c>
      <c r="FW10" s="13">
        <f t="shared" si="45"/>
        <v>1.3333333333333334E-2</v>
      </c>
      <c r="FX10" s="13">
        <f t="shared" ref="FX10:FY10" si="46">FX3/FX8</f>
        <v>0.02</v>
      </c>
      <c r="FY10" s="13">
        <f t="shared" si="46"/>
        <v>2.6666666666666668E-2</v>
      </c>
      <c r="FZ10" s="13">
        <f t="shared" ref="FZ10:GA10" si="47">FZ3/FZ8</f>
        <v>2.6666666666666668E-2</v>
      </c>
      <c r="GA10" s="13">
        <f t="shared" si="47"/>
        <v>3.3112582781456956E-2</v>
      </c>
      <c r="GB10" s="13">
        <f t="shared" ref="GB10:GC10" si="48">GB3/GB8</f>
        <v>2.6490066225165563E-2</v>
      </c>
      <c r="GC10" s="13">
        <f t="shared" si="48"/>
        <v>2.6490066225165563E-2</v>
      </c>
      <c r="GD10" s="13">
        <f t="shared" ref="GD10:GE10" si="49">GD3/GD8</f>
        <v>2.7210884353741496E-2</v>
      </c>
      <c r="GE10" s="13">
        <f t="shared" si="49"/>
        <v>2.0408163265306121E-2</v>
      </c>
      <c r="GF10" s="13">
        <f t="shared" ref="GF10:GG10" si="50">GF3/GF8</f>
        <v>2.0408163265306121E-2</v>
      </c>
      <c r="GG10" s="13">
        <f t="shared" si="50"/>
        <v>2.7397260273972601E-2</v>
      </c>
      <c r="GH10" s="13">
        <f t="shared" ref="GH10:GI10" si="51">GH3/GH8</f>
        <v>1.3698630136986301E-2</v>
      </c>
      <c r="GI10" s="13">
        <f t="shared" si="51"/>
        <v>2.0547945205479451E-2</v>
      </c>
      <c r="GJ10" s="13">
        <f t="shared" ref="GJ10:HD10" si="52">GJ3/GJ8</f>
        <v>2.9197080291970802E-2</v>
      </c>
      <c r="GK10" s="13">
        <f t="shared" si="52"/>
        <v>1.4598540145985401E-2</v>
      </c>
      <c r="GL10" s="13">
        <f t="shared" si="52"/>
        <v>4.3795620437956206E-2</v>
      </c>
      <c r="GM10" s="13">
        <f t="shared" si="52"/>
        <v>7.3529411764705885E-2</v>
      </c>
      <c r="GN10" s="13">
        <f t="shared" si="52"/>
        <v>6.6176470588235295E-2</v>
      </c>
      <c r="GO10" s="13">
        <f t="shared" si="52"/>
        <v>4.4117647058823532E-2</v>
      </c>
      <c r="GP10" s="13">
        <f t="shared" si="52"/>
        <v>2.6845637583892617E-2</v>
      </c>
      <c r="GQ10" s="13">
        <f t="shared" si="52"/>
        <v>3.3557046979865772E-2</v>
      </c>
      <c r="GR10" s="13">
        <f t="shared" si="52"/>
        <v>3.3557046979865772E-2</v>
      </c>
      <c r="GS10" s="13">
        <f t="shared" si="52"/>
        <v>3.4722222222222224E-2</v>
      </c>
      <c r="GT10" s="13">
        <f t="shared" si="52"/>
        <v>2.7777777777777776E-2</v>
      </c>
      <c r="GU10" s="13">
        <f t="shared" si="52"/>
        <v>3.4722222222222224E-2</v>
      </c>
      <c r="GV10" s="13">
        <f t="shared" si="52"/>
        <v>4.0816326530612242E-2</v>
      </c>
      <c r="GW10" s="13">
        <f t="shared" si="52"/>
        <v>4.7619047619047616E-2</v>
      </c>
      <c r="GX10" s="13">
        <f t="shared" si="52"/>
        <v>4.7619047619047616E-2</v>
      </c>
      <c r="GY10" s="13">
        <f t="shared" si="52"/>
        <v>4.6357615894039736E-2</v>
      </c>
      <c r="GZ10" s="13">
        <f t="shared" si="52"/>
        <v>2.6490066225165563E-2</v>
      </c>
      <c r="HA10" s="13">
        <f t="shared" si="52"/>
        <v>2.6490066225165563E-2</v>
      </c>
      <c r="HB10" s="13">
        <f t="shared" si="52"/>
        <v>4.7619047619047616E-2</v>
      </c>
      <c r="HC10" s="13">
        <f t="shared" si="52"/>
        <v>3.4013605442176874E-2</v>
      </c>
      <c r="HD10" s="13">
        <f t="shared" si="52"/>
        <v>4.0816326530612242E-2</v>
      </c>
      <c r="HE10" s="13">
        <f t="shared" ref="HE10:HK10" si="53">HE3/HE8</f>
        <v>4.1379310344827586E-2</v>
      </c>
      <c r="HF10" s="13">
        <f t="shared" si="53"/>
        <v>4.1379310344827586E-2</v>
      </c>
      <c r="HG10" s="13">
        <f t="shared" si="53"/>
        <v>4.1379310344827586E-2</v>
      </c>
      <c r="HH10" s="13">
        <f t="shared" si="53"/>
        <v>4.0816326530612242E-2</v>
      </c>
      <c r="HI10" s="13">
        <f t="shared" si="53"/>
        <v>4.0816326530612242E-2</v>
      </c>
      <c r="HJ10" s="13">
        <f t="shared" si="53"/>
        <v>4.7619047619047616E-2</v>
      </c>
      <c r="HK10" s="13">
        <f t="shared" si="53"/>
        <v>4.5751633986928102E-2</v>
      </c>
      <c r="HL10" s="13">
        <f t="shared" ref="HL10:HW10" si="54">HL3/HL8</f>
        <v>3.2679738562091505E-2</v>
      </c>
      <c r="HM10" s="13">
        <f t="shared" si="54"/>
        <v>6.5359477124183009E-3</v>
      </c>
      <c r="HN10" s="13">
        <f t="shared" si="54"/>
        <v>1.2345679012345678E-2</v>
      </c>
      <c r="HO10" s="13">
        <f t="shared" si="54"/>
        <v>1.2345679012345678E-2</v>
      </c>
      <c r="HP10" s="13">
        <f t="shared" si="54"/>
        <v>1.2345679012345678E-2</v>
      </c>
      <c r="HQ10" s="13">
        <f t="shared" si="54"/>
        <v>6.1728395061728392E-3</v>
      </c>
      <c r="HR10" s="13">
        <f t="shared" si="54"/>
        <v>6.1728395061728392E-3</v>
      </c>
      <c r="HS10" s="13">
        <f t="shared" si="54"/>
        <v>1.2345679012345678E-2</v>
      </c>
      <c r="HT10" s="13">
        <f t="shared" si="54"/>
        <v>1.2345679012345678E-2</v>
      </c>
      <c r="HU10" s="13">
        <f t="shared" si="54"/>
        <v>1.8518518518518517E-2</v>
      </c>
      <c r="HV10" s="13">
        <f t="shared" si="54"/>
        <v>2.4691358024691357E-2</v>
      </c>
      <c r="HW10" s="13">
        <f t="shared" si="54"/>
        <v>2.3809523809523808E-2</v>
      </c>
    </row>
    <row r="11" spans="1:255" x14ac:dyDescent="0.25">
      <c r="GG11" t="s">
        <v>24</v>
      </c>
    </row>
    <row r="12" spans="1:255" x14ac:dyDescent="0.25">
      <c r="A12" s="1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46"/>
      <c r="DU12" t="s">
        <v>24</v>
      </c>
      <c r="EB12" t="s">
        <v>24</v>
      </c>
      <c r="GG12" t="s">
        <v>24</v>
      </c>
      <c r="HG12" t="s">
        <v>27</v>
      </c>
    </row>
    <row r="13" spans="1:255" x14ac:dyDescent="0.25">
      <c r="A13" t="s">
        <v>198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6"/>
      <c r="HG13" t="s">
        <v>25</v>
      </c>
    </row>
    <row r="14" spans="1:255" x14ac:dyDescent="0.25">
      <c r="A14" t="s">
        <v>199</v>
      </c>
      <c r="B14" s="13"/>
      <c r="C14" s="13"/>
      <c r="D14" s="13"/>
      <c r="E14" s="13"/>
      <c r="F14" s="13"/>
      <c r="G14" s="13"/>
      <c r="H14" s="13"/>
      <c r="I14" s="13"/>
      <c r="J14" s="13"/>
      <c r="K14" s="46"/>
      <c r="AQ14" s="13"/>
      <c r="AR14" s="13"/>
      <c r="AS14" s="13"/>
      <c r="AT14" s="13"/>
      <c r="AU14" s="13"/>
      <c r="AV14" s="13"/>
      <c r="AW14" s="13"/>
      <c r="AX14" s="13"/>
      <c r="AY14" s="13"/>
      <c r="AZ14" s="46"/>
      <c r="HG14" t="s">
        <v>26</v>
      </c>
    </row>
    <row r="15" spans="1:255" x14ac:dyDescent="0.25">
      <c r="A15" t="s">
        <v>18</v>
      </c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46"/>
      <c r="BW15" s="13"/>
      <c r="BX15" s="13"/>
      <c r="BY15" s="13"/>
      <c r="BZ15" s="13"/>
      <c r="CA15" s="13"/>
      <c r="CB15" s="13"/>
      <c r="CC15" s="13"/>
      <c r="CD15" s="13"/>
      <c r="CE15" s="46"/>
      <c r="EO15" t="s">
        <v>24</v>
      </c>
      <c r="EP15" t="s">
        <v>24</v>
      </c>
      <c r="HG15" t="s">
        <v>190</v>
      </c>
    </row>
    <row r="16" spans="1:255" x14ac:dyDescent="0.25">
      <c r="A16" t="s">
        <v>19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</row>
    <row r="17" spans="13:222" x14ac:dyDescent="0.25">
      <c r="DW17" t="s">
        <v>24</v>
      </c>
      <c r="DX17" t="s">
        <v>24</v>
      </c>
      <c r="EB17" t="s">
        <v>24</v>
      </c>
    </row>
    <row r="18" spans="13:222" x14ac:dyDescent="0.25"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6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46"/>
    </row>
    <row r="19" spans="13:222" x14ac:dyDescent="0.25">
      <c r="EE19" t="s">
        <v>24</v>
      </c>
      <c r="HG19" s="50" t="s">
        <v>195</v>
      </c>
    </row>
    <row r="20" spans="13:222" x14ac:dyDescent="0.25">
      <c r="DV20" t="s">
        <v>24</v>
      </c>
      <c r="EG20" t="s">
        <v>24</v>
      </c>
      <c r="HG20" s="50" t="s">
        <v>196</v>
      </c>
      <c r="HH20" s="50"/>
      <c r="HI20" s="50"/>
      <c r="HJ20" s="50"/>
      <c r="HK20" s="50"/>
      <c r="HL20" s="50"/>
      <c r="HM20" s="50"/>
      <c r="HN20" s="50"/>
    </row>
    <row r="21" spans="13:222" x14ac:dyDescent="0.25"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46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46"/>
    </row>
    <row r="24" spans="13:222" x14ac:dyDescent="0.25"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46"/>
      <c r="DV24" t="s">
        <v>24</v>
      </c>
    </row>
    <row r="25" spans="13:222" x14ac:dyDescent="0.25">
      <c r="FN25" t="s">
        <v>24</v>
      </c>
    </row>
    <row r="26" spans="13:222" x14ac:dyDescent="0.25">
      <c r="CV26" t="s">
        <v>24</v>
      </c>
    </row>
    <row r="29" spans="13:222" x14ac:dyDescent="0.25">
      <c r="DT29" t="s">
        <v>24</v>
      </c>
    </row>
    <row r="31" spans="13:222" x14ac:dyDescent="0.25">
      <c r="CJ31" t="s">
        <v>24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2023-06-06T12:19:08Z</dcterms:modified>
</cp:coreProperties>
</file>